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240" yWindow="240" windowWidth="25360" windowHeight="14480" tabRatio="500"/>
  </bookViews>
  <sheets>
    <sheet name="PC Calculation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6" i="1" l="1"/>
  <c r="M2529" i="1"/>
  <c r="N2524" i="1"/>
  <c r="L2524" i="1"/>
  <c r="O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L43" i="1"/>
  <c r="M43" i="1"/>
  <c r="N43" i="1"/>
  <c r="L44" i="1"/>
  <c r="M44" i="1"/>
  <c r="N44" i="1"/>
  <c r="L45" i="1"/>
  <c r="M45" i="1"/>
  <c r="N45" i="1"/>
  <c r="L46" i="1"/>
  <c r="M46" i="1"/>
  <c r="N46" i="1"/>
  <c r="L47" i="1"/>
  <c r="M47" i="1"/>
  <c r="N47" i="1"/>
  <c r="L48" i="1"/>
  <c r="M48" i="1"/>
  <c r="N48" i="1"/>
  <c r="L49" i="1"/>
  <c r="M49" i="1"/>
  <c r="N49" i="1"/>
  <c r="L50" i="1"/>
  <c r="M50" i="1"/>
  <c r="N50" i="1"/>
  <c r="L51" i="1"/>
  <c r="M51" i="1"/>
  <c r="N51" i="1"/>
  <c r="L52" i="1"/>
  <c r="M52" i="1"/>
  <c r="N52" i="1"/>
  <c r="L53" i="1"/>
  <c r="M53" i="1"/>
  <c r="N53" i="1"/>
  <c r="L54" i="1"/>
  <c r="M54" i="1"/>
  <c r="N54" i="1"/>
  <c r="L55" i="1"/>
  <c r="M55" i="1"/>
  <c r="N55" i="1"/>
  <c r="L56" i="1"/>
  <c r="M56" i="1"/>
  <c r="N56" i="1"/>
  <c r="L57" i="1"/>
  <c r="M57" i="1"/>
  <c r="N57" i="1"/>
  <c r="L58" i="1"/>
  <c r="M58" i="1"/>
  <c r="N58" i="1"/>
  <c r="L59" i="1"/>
  <c r="M59" i="1"/>
  <c r="N59" i="1"/>
  <c r="L60" i="1"/>
  <c r="M60" i="1"/>
  <c r="N60" i="1"/>
  <c r="L61" i="1"/>
  <c r="M61" i="1"/>
  <c r="N61" i="1"/>
  <c r="L62" i="1"/>
  <c r="M62" i="1"/>
  <c r="N62" i="1"/>
  <c r="L63" i="1"/>
  <c r="M63" i="1"/>
  <c r="N63" i="1"/>
  <c r="L64" i="1"/>
  <c r="M64" i="1"/>
  <c r="N64" i="1"/>
  <c r="L65" i="1"/>
  <c r="M65" i="1"/>
  <c r="N65" i="1"/>
  <c r="L66" i="1"/>
  <c r="M66" i="1"/>
  <c r="N66" i="1"/>
  <c r="L67" i="1"/>
  <c r="M67" i="1"/>
  <c r="N67" i="1"/>
  <c r="L68" i="1"/>
  <c r="M68" i="1"/>
  <c r="N68" i="1"/>
  <c r="L69" i="1"/>
  <c r="M69" i="1"/>
  <c r="N69" i="1"/>
  <c r="L70" i="1"/>
  <c r="M70" i="1"/>
  <c r="N70" i="1"/>
  <c r="L71" i="1"/>
  <c r="M71" i="1"/>
  <c r="N71" i="1"/>
  <c r="L72" i="1"/>
  <c r="M72" i="1"/>
  <c r="N72" i="1"/>
  <c r="L73" i="1"/>
  <c r="M73" i="1"/>
  <c r="N73" i="1"/>
  <c r="L74" i="1"/>
  <c r="M74" i="1"/>
  <c r="N74" i="1"/>
  <c r="L75" i="1"/>
  <c r="M75" i="1"/>
  <c r="N75" i="1"/>
  <c r="L76" i="1"/>
  <c r="M76" i="1"/>
  <c r="N76" i="1"/>
  <c r="L77" i="1"/>
  <c r="M77" i="1"/>
  <c r="N77" i="1"/>
  <c r="L78" i="1"/>
  <c r="M78" i="1"/>
  <c r="N78" i="1"/>
  <c r="L79" i="1"/>
  <c r="M79" i="1"/>
  <c r="N79" i="1"/>
  <c r="L80" i="1"/>
  <c r="M80" i="1"/>
  <c r="N80" i="1"/>
  <c r="L81" i="1"/>
  <c r="M81" i="1"/>
  <c r="N81" i="1"/>
  <c r="L82" i="1"/>
  <c r="M82" i="1"/>
  <c r="N82" i="1"/>
  <c r="L83" i="1"/>
  <c r="M83" i="1"/>
  <c r="N83" i="1"/>
  <c r="L84" i="1"/>
  <c r="M84" i="1"/>
  <c r="N84" i="1"/>
  <c r="L85" i="1"/>
  <c r="M85" i="1"/>
  <c r="N85" i="1"/>
  <c r="L86" i="1"/>
  <c r="M86" i="1"/>
  <c r="N86" i="1"/>
  <c r="L87" i="1"/>
  <c r="M87" i="1"/>
  <c r="N87" i="1"/>
  <c r="L88" i="1"/>
  <c r="M88" i="1"/>
  <c r="N88" i="1"/>
  <c r="L89" i="1"/>
  <c r="M89" i="1"/>
  <c r="N89" i="1"/>
  <c r="L90" i="1"/>
  <c r="M90" i="1"/>
  <c r="N90" i="1"/>
  <c r="L91" i="1"/>
  <c r="M91" i="1"/>
  <c r="N91" i="1"/>
  <c r="L92" i="1"/>
  <c r="M92" i="1"/>
  <c r="N92" i="1"/>
  <c r="L93" i="1"/>
  <c r="M93" i="1"/>
  <c r="N93" i="1"/>
  <c r="L94" i="1"/>
  <c r="M94" i="1"/>
  <c r="N94" i="1"/>
  <c r="L95" i="1"/>
  <c r="M95" i="1"/>
  <c r="N95" i="1"/>
  <c r="L96" i="1"/>
  <c r="M96" i="1"/>
  <c r="N96" i="1"/>
  <c r="L97" i="1"/>
  <c r="M97" i="1"/>
  <c r="N97" i="1"/>
  <c r="L98" i="1"/>
  <c r="M98" i="1"/>
  <c r="N98" i="1"/>
  <c r="L99" i="1"/>
  <c r="M99" i="1"/>
  <c r="N99" i="1"/>
  <c r="L100" i="1"/>
  <c r="M100" i="1"/>
  <c r="N100" i="1"/>
  <c r="L101" i="1"/>
  <c r="M101" i="1"/>
  <c r="N101" i="1"/>
  <c r="L102" i="1"/>
  <c r="M102" i="1"/>
  <c r="N102" i="1"/>
  <c r="L103" i="1"/>
  <c r="M103" i="1"/>
  <c r="N103" i="1"/>
  <c r="L104" i="1"/>
  <c r="M104" i="1"/>
  <c r="N104" i="1"/>
  <c r="L105" i="1"/>
  <c r="M105" i="1"/>
  <c r="N105" i="1"/>
  <c r="L106" i="1"/>
  <c r="M106" i="1"/>
  <c r="N106" i="1"/>
  <c r="L107" i="1"/>
  <c r="M107" i="1"/>
  <c r="N107" i="1"/>
  <c r="L108" i="1"/>
  <c r="M108" i="1"/>
  <c r="N108" i="1"/>
  <c r="L109" i="1"/>
  <c r="M109" i="1"/>
  <c r="N109" i="1"/>
  <c r="L110" i="1"/>
  <c r="M110" i="1"/>
  <c r="N110" i="1"/>
  <c r="L111" i="1"/>
  <c r="M111" i="1"/>
  <c r="N111" i="1"/>
  <c r="L112" i="1"/>
  <c r="M112" i="1"/>
  <c r="N112" i="1"/>
  <c r="L113" i="1"/>
  <c r="M113" i="1"/>
  <c r="N113" i="1"/>
  <c r="L114" i="1"/>
  <c r="M114" i="1"/>
  <c r="N114" i="1"/>
  <c r="L115" i="1"/>
  <c r="M115" i="1"/>
  <c r="N115" i="1"/>
  <c r="L116" i="1"/>
  <c r="M116" i="1"/>
  <c r="N116" i="1"/>
  <c r="L117" i="1"/>
  <c r="M117" i="1"/>
  <c r="N117" i="1"/>
  <c r="L118" i="1"/>
  <c r="M118" i="1"/>
  <c r="N118" i="1"/>
  <c r="L119" i="1"/>
  <c r="M119" i="1"/>
  <c r="N119" i="1"/>
  <c r="L120" i="1"/>
  <c r="M120" i="1"/>
  <c r="N120" i="1"/>
  <c r="L121" i="1"/>
  <c r="M121" i="1"/>
  <c r="N121" i="1"/>
  <c r="L122" i="1"/>
  <c r="M122" i="1"/>
  <c r="N122" i="1"/>
  <c r="L123" i="1"/>
  <c r="M123" i="1"/>
  <c r="N123" i="1"/>
  <c r="L124" i="1"/>
  <c r="M124" i="1"/>
  <c r="N124" i="1"/>
  <c r="L125" i="1"/>
  <c r="M125" i="1"/>
  <c r="N125" i="1"/>
  <c r="L126" i="1"/>
  <c r="M126" i="1"/>
  <c r="N126" i="1"/>
  <c r="L127" i="1"/>
  <c r="M127" i="1"/>
  <c r="N127" i="1"/>
  <c r="L128" i="1"/>
  <c r="M128" i="1"/>
  <c r="N128" i="1"/>
  <c r="L129" i="1"/>
  <c r="M129" i="1"/>
  <c r="N129" i="1"/>
  <c r="L130" i="1"/>
  <c r="M130" i="1"/>
  <c r="N130" i="1"/>
  <c r="L131" i="1"/>
  <c r="M131" i="1"/>
  <c r="N131" i="1"/>
  <c r="L132" i="1"/>
  <c r="M132" i="1"/>
  <c r="N132" i="1"/>
  <c r="L133" i="1"/>
  <c r="M133" i="1"/>
  <c r="N133" i="1"/>
  <c r="L134" i="1"/>
  <c r="M134" i="1"/>
  <c r="N134" i="1"/>
  <c r="L135" i="1"/>
  <c r="M135" i="1"/>
  <c r="N135" i="1"/>
  <c r="L136" i="1"/>
  <c r="M136" i="1"/>
  <c r="N136" i="1"/>
  <c r="L137" i="1"/>
  <c r="M137" i="1"/>
  <c r="N137" i="1"/>
  <c r="L138" i="1"/>
  <c r="M138" i="1"/>
  <c r="N138" i="1"/>
  <c r="L139" i="1"/>
  <c r="M139" i="1"/>
  <c r="N139" i="1"/>
  <c r="L140" i="1"/>
  <c r="M140" i="1"/>
  <c r="N140" i="1"/>
  <c r="L141" i="1"/>
  <c r="M141" i="1"/>
  <c r="N141" i="1"/>
  <c r="L142" i="1"/>
  <c r="M142" i="1"/>
  <c r="N142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L148" i="1"/>
  <c r="M148" i="1"/>
  <c r="N148" i="1"/>
  <c r="L149" i="1"/>
  <c r="M149" i="1"/>
  <c r="N149" i="1"/>
  <c r="L150" i="1"/>
  <c r="M150" i="1"/>
  <c r="N150" i="1"/>
  <c r="L151" i="1"/>
  <c r="M151" i="1"/>
  <c r="N151" i="1"/>
  <c r="L152" i="1"/>
  <c r="M152" i="1"/>
  <c r="N152" i="1"/>
  <c r="L153" i="1"/>
  <c r="M153" i="1"/>
  <c r="N153" i="1"/>
  <c r="L154" i="1"/>
  <c r="M154" i="1"/>
  <c r="N154" i="1"/>
  <c r="L155" i="1"/>
  <c r="M155" i="1"/>
  <c r="N155" i="1"/>
  <c r="L156" i="1"/>
  <c r="M156" i="1"/>
  <c r="N156" i="1"/>
  <c r="L157" i="1"/>
  <c r="M157" i="1"/>
  <c r="N157" i="1"/>
  <c r="L158" i="1"/>
  <c r="M158" i="1"/>
  <c r="N158" i="1"/>
  <c r="L159" i="1"/>
  <c r="M159" i="1"/>
  <c r="N159" i="1"/>
  <c r="L160" i="1"/>
  <c r="M160" i="1"/>
  <c r="N160" i="1"/>
  <c r="L161" i="1"/>
  <c r="M161" i="1"/>
  <c r="N161" i="1"/>
  <c r="L162" i="1"/>
  <c r="M162" i="1"/>
  <c r="N162" i="1"/>
  <c r="L163" i="1"/>
  <c r="M163" i="1"/>
  <c r="N163" i="1"/>
  <c r="L164" i="1"/>
  <c r="M164" i="1"/>
  <c r="N164" i="1"/>
  <c r="L165" i="1"/>
  <c r="M165" i="1"/>
  <c r="N165" i="1"/>
  <c r="L166" i="1"/>
  <c r="M166" i="1"/>
  <c r="N166" i="1"/>
  <c r="L167" i="1"/>
  <c r="M167" i="1"/>
  <c r="N167" i="1"/>
  <c r="L168" i="1"/>
  <c r="M168" i="1"/>
  <c r="N168" i="1"/>
  <c r="L169" i="1"/>
  <c r="M169" i="1"/>
  <c r="N169" i="1"/>
  <c r="L170" i="1"/>
  <c r="M170" i="1"/>
  <c r="N170" i="1"/>
  <c r="L171" i="1"/>
  <c r="M171" i="1"/>
  <c r="N171" i="1"/>
  <c r="L172" i="1"/>
  <c r="M172" i="1"/>
  <c r="N172" i="1"/>
  <c r="L173" i="1"/>
  <c r="M173" i="1"/>
  <c r="N173" i="1"/>
  <c r="L174" i="1"/>
  <c r="M174" i="1"/>
  <c r="N174" i="1"/>
  <c r="L175" i="1"/>
  <c r="M175" i="1"/>
  <c r="N175" i="1"/>
  <c r="L176" i="1"/>
  <c r="M176" i="1"/>
  <c r="N176" i="1"/>
  <c r="L177" i="1"/>
  <c r="M177" i="1"/>
  <c r="N177" i="1"/>
  <c r="L178" i="1"/>
  <c r="M178" i="1"/>
  <c r="N178" i="1"/>
  <c r="L179" i="1"/>
  <c r="M179" i="1"/>
  <c r="N179" i="1"/>
  <c r="L180" i="1"/>
  <c r="M180" i="1"/>
  <c r="N180" i="1"/>
  <c r="L181" i="1"/>
  <c r="M181" i="1"/>
  <c r="N181" i="1"/>
  <c r="L182" i="1"/>
  <c r="M182" i="1"/>
  <c r="N182" i="1"/>
  <c r="L183" i="1"/>
  <c r="M183" i="1"/>
  <c r="N183" i="1"/>
  <c r="L184" i="1"/>
  <c r="M184" i="1"/>
  <c r="N184" i="1"/>
  <c r="L185" i="1"/>
  <c r="M185" i="1"/>
  <c r="N185" i="1"/>
  <c r="L186" i="1"/>
  <c r="M186" i="1"/>
  <c r="N186" i="1"/>
  <c r="L187" i="1"/>
  <c r="M187" i="1"/>
  <c r="N187" i="1"/>
  <c r="L188" i="1"/>
  <c r="M188" i="1"/>
  <c r="N188" i="1"/>
  <c r="L189" i="1"/>
  <c r="M189" i="1"/>
  <c r="N189" i="1"/>
  <c r="L190" i="1"/>
  <c r="M190" i="1"/>
  <c r="N190" i="1"/>
  <c r="L191" i="1"/>
  <c r="M191" i="1"/>
  <c r="N191" i="1"/>
  <c r="L192" i="1"/>
  <c r="M192" i="1"/>
  <c r="N192" i="1"/>
  <c r="L193" i="1"/>
  <c r="M193" i="1"/>
  <c r="N193" i="1"/>
  <c r="L194" i="1"/>
  <c r="M194" i="1"/>
  <c r="N194" i="1"/>
  <c r="L195" i="1"/>
  <c r="M195" i="1"/>
  <c r="N195" i="1"/>
  <c r="L196" i="1"/>
  <c r="M196" i="1"/>
  <c r="N196" i="1"/>
  <c r="L197" i="1"/>
  <c r="M197" i="1"/>
  <c r="N197" i="1"/>
  <c r="L198" i="1"/>
  <c r="M198" i="1"/>
  <c r="N198" i="1"/>
  <c r="L199" i="1"/>
  <c r="M199" i="1"/>
  <c r="N199" i="1"/>
  <c r="L200" i="1"/>
  <c r="M200" i="1"/>
  <c r="N200" i="1"/>
  <c r="L201" i="1"/>
  <c r="M201" i="1"/>
  <c r="N201" i="1"/>
  <c r="L202" i="1"/>
  <c r="M202" i="1"/>
  <c r="N202" i="1"/>
  <c r="L203" i="1"/>
  <c r="M203" i="1"/>
  <c r="N203" i="1"/>
  <c r="L204" i="1"/>
  <c r="M204" i="1"/>
  <c r="N204" i="1"/>
  <c r="L205" i="1"/>
  <c r="M205" i="1"/>
  <c r="N205" i="1"/>
  <c r="L206" i="1"/>
  <c r="M206" i="1"/>
  <c r="N206" i="1"/>
  <c r="L207" i="1"/>
  <c r="M207" i="1"/>
  <c r="N207" i="1"/>
  <c r="L208" i="1"/>
  <c r="M208" i="1"/>
  <c r="N208" i="1"/>
  <c r="L209" i="1"/>
  <c r="M209" i="1"/>
  <c r="N209" i="1"/>
  <c r="L210" i="1"/>
  <c r="M210" i="1"/>
  <c r="N210" i="1"/>
  <c r="L211" i="1"/>
  <c r="M211" i="1"/>
  <c r="N211" i="1"/>
  <c r="L212" i="1"/>
  <c r="M212" i="1"/>
  <c r="N212" i="1"/>
  <c r="L213" i="1"/>
  <c r="M213" i="1"/>
  <c r="N213" i="1"/>
  <c r="L214" i="1"/>
  <c r="M214" i="1"/>
  <c r="N214" i="1"/>
  <c r="L215" i="1"/>
  <c r="M215" i="1"/>
  <c r="N215" i="1"/>
  <c r="L216" i="1"/>
  <c r="M216" i="1"/>
  <c r="N216" i="1"/>
  <c r="L217" i="1"/>
  <c r="M217" i="1"/>
  <c r="N217" i="1"/>
  <c r="L218" i="1"/>
  <c r="M218" i="1"/>
  <c r="N218" i="1"/>
  <c r="L219" i="1"/>
  <c r="M219" i="1"/>
  <c r="N219" i="1"/>
  <c r="L220" i="1"/>
  <c r="M220" i="1"/>
  <c r="N220" i="1"/>
  <c r="L221" i="1"/>
  <c r="M221" i="1"/>
  <c r="N221" i="1"/>
  <c r="L222" i="1"/>
  <c r="M222" i="1"/>
  <c r="N222" i="1"/>
  <c r="L223" i="1"/>
  <c r="M223" i="1"/>
  <c r="N223" i="1"/>
  <c r="L224" i="1"/>
  <c r="M224" i="1"/>
  <c r="N224" i="1"/>
  <c r="L225" i="1"/>
  <c r="M225" i="1"/>
  <c r="N225" i="1"/>
  <c r="L226" i="1"/>
  <c r="M226" i="1"/>
  <c r="N226" i="1"/>
  <c r="L227" i="1"/>
  <c r="M227" i="1"/>
  <c r="N227" i="1"/>
  <c r="L228" i="1"/>
  <c r="M228" i="1"/>
  <c r="N228" i="1"/>
  <c r="L229" i="1"/>
  <c r="M229" i="1"/>
  <c r="N229" i="1"/>
  <c r="L230" i="1"/>
  <c r="M230" i="1"/>
  <c r="N230" i="1"/>
  <c r="L231" i="1"/>
  <c r="M231" i="1"/>
  <c r="N231" i="1"/>
  <c r="L232" i="1"/>
  <c r="M232" i="1"/>
  <c r="N232" i="1"/>
  <c r="L233" i="1"/>
  <c r="M233" i="1"/>
  <c r="N233" i="1"/>
  <c r="L234" i="1"/>
  <c r="M234" i="1"/>
  <c r="N234" i="1"/>
  <c r="L235" i="1"/>
  <c r="M235" i="1"/>
  <c r="N235" i="1"/>
  <c r="L236" i="1"/>
  <c r="M236" i="1"/>
  <c r="N236" i="1"/>
  <c r="L237" i="1"/>
  <c r="M237" i="1"/>
  <c r="N237" i="1"/>
  <c r="L238" i="1"/>
  <c r="M238" i="1"/>
  <c r="N238" i="1"/>
  <c r="L239" i="1"/>
  <c r="M239" i="1"/>
  <c r="N239" i="1"/>
  <c r="L240" i="1"/>
  <c r="M240" i="1"/>
  <c r="N240" i="1"/>
  <c r="L241" i="1"/>
  <c r="M241" i="1"/>
  <c r="N241" i="1"/>
  <c r="L242" i="1"/>
  <c r="M242" i="1"/>
  <c r="N242" i="1"/>
  <c r="L243" i="1"/>
  <c r="M243" i="1"/>
  <c r="N243" i="1"/>
  <c r="L244" i="1"/>
  <c r="M244" i="1"/>
  <c r="N244" i="1"/>
  <c r="L245" i="1"/>
  <c r="M245" i="1"/>
  <c r="N245" i="1"/>
  <c r="L246" i="1"/>
  <c r="M246" i="1"/>
  <c r="N246" i="1"/>
  <c r="L247" i="1"/>
  <c r="M247" i="1"/>
  <c r="N247" i="1"/>
  <c r="L248" i="1"/>
  <c r="M248" i="1"/>
  <c r="N248" i="1"/>
  <c r="L249" i="1"/>
  <c r="M249" i="1"/>
  <c r="N249" i="1"/>
  <c r="L250" i="1"/>
  <c r="M250" i="1"/>
  <c r="N250" i="1"/>
  <c r="L251" i="1"/>
  <c r="M251" i="1"/>
  <c r="N251" i="1"/>
  <c r="L252" i="1"/>
  <c r="M252" i="1"/>
  <c r="N252" i="1"/>
  <c r="L253" i="1"/>
  <c r="M253" i="1"/>
  <c r="N253" i="1"/>
  <c r="L254" i="1"/>
  <c r="M254" i="1"/>
  <c r="N254" i="1"/>
  <c r="L255" i="1"/>
  <c r="M255" i="1"/>
  <c r="N255" i="1"/>
  <c r="L256" i="1"/>
  <c r="M256" i="1"/>
  <c r="N256" i="1"/>
  <c r="L257" i="1"/>
  <c r="M257" i="1"/>
  <c r="N257" i="1"/>
  <c r="L258" i="1"/>
  <c r="M258" i="1"/>
  <c r="N258" i="1"/>
  <c r="L259" i="1"/>
  <c r="M259" i="1"/>
  <c r="N259" i="1"/>
  <c r="L260" i="1"/>
  <c r="M260" i="1"/>
  <c r="N260" i="1"/>
  <c r="L261" i="1"/>
  <c r="M261" i="1"/>
  <c r="N261" i="1"/>
  <c r="L262" i="1"/>
  <c r="M262" i="1"/>
  <c r="N262" i="1"/>
  <c r="L263" i="1"/>
  <c r="M263" i="1"/>
  <c r="N263" i="1"/>
  <c r="L264" i="1"/>
  <c r="M264" i="1"/>
  <c r="N264" i="1"/>
  <c r="L265" i="1"/>
  <c r="M265" i="1"/>
  <c r="N265" i="1"/>
  <c r="L266" i="1"/>
  <c r="M266" i="1"/>
  <c r="N266" i="1"/>
  <c r="L267" i="1"/>
  <c r="M267" i="1"/>
  <c r="N267" i="1"/>
  <c r="L268" i="1"/>
  <c r="M268" i="1"/>
  <c r="N268" i="1"/>
  <c r="L269" i="1"/>
  <c r="M269" i="1"/>
  <c r="N269" i="1"/>
  <c r="L270" i="1"/>
  <c r="M270" i="1"/>
  <c r="N270" i="1"/>
  <c r="L271" i="1"/>
  <c r="M271" i="1"/>
  <c r="N271" i="1"/>
  <c r="L272" i="1"/>
  <c r="M272" i="1"/>
  <c r="N272" i="1"/>
  <c r="L273" i="1"/>
  <c r="M273" i="1"/>
  <c r="N273" i="1"/>
  <c r="L274" i="1"/>
  <c r="M274" i="1"/>
  <c r="N274" i="1"/>
  <c r="L275" i="1"/>
  <c r="M275" i="1"/>
  <c r="N275" i="1"/>
  <c r="L276" i="1"/>
  <c r="M276" i="1"/>
  <c r="N276" i="1"/>
  <c r="L277" i="1"/>
  <c r="M277" i="1"/>
  <c r="N277" i="1"/>
  <c r="L278" i="1"/>
  <c r="M278" i="1"/>
  <c r="N278" i="1"/>
  <c r="L279" i="1"/>
  <c r="M279" i="1"/>
  <c r="N279" i="1"/>
  <c r="L280" i="1"/>
  <c r="M280" i="1"/>
  <c r="N280" i="1"/>
  <c r="L281" i="1"/>
  <c r="M281" i="1"/>
  <c r="N281" i="1"/>
  <c r="L282" i="1"/>
  <c r="M282" i="1"/>
  <c r="N282" i="1"/>
  <c r="L283" i="1"/>
  <c r="M283" i="1"/>
  <c r="N283" i="1"/>
  <c r="L284" i="1"/>
  <c r="M284" i="1"/>
  <c r="N284" i="1"/>
  <c r="L285" i="1"/>
  <c r="M285" i="1"/>
  <c r="N285" i="1"/>
  <c r="L286" i="1"/>
  <c r="M286" i="1"/>
  <c r="N286" i="1"/>
  <c r="L287" i="1"/>
  <c r="M287" i="1"/>
  <c r="N287" i="1"/>
  <c r="L288" i="1"/>
  <c r="M288" i="1"/>
  <c r="N288" i="1"/>
  <c r="L289" i="1"/>
  <c r="M289" i="1"/>
  <c r="N289" i="1"/>
  <c r="L290" i="1"/>
  <c r="M290" i="1"/>
  <c r="N290" i="1"/>
  <c r="L291" i="1"/>
  <c r="M291" i="1"/>
  <c r="N291" i="1"/>
  <c r="L292" i="1"/>
  <c r="M292" i="1"/>
  <c r="N292" i="1"/>
  <c r="L293" i="1"/>
  <c r="M293" i="1"/>
  <c r="N293" i="1"/>
  <c r="L294" i="1"/>
  <c r="M294" i="1"/>
  <c r="N294" i="1"/>
  <c r="L295" i="1"/>
  <c r="M295" i="1"/>
  <c r="N295" i="1"/>
  <c r="L296" i="1"/>
  <c r="M296" i="1"/>
  <c r="N296" i="1"/>
  <c r="L297" i="1"/>
  <c r="M297" i="1"/>
  <c r="N297" i="1"/>
  <c r="L298" i="1"/>
  <c r="M298" i="1"/>
  <c r="N298" i="1"/>
  <c r="L299" i="1"/>
  <c r="M299" i="1"/>
  <c r="N299" i="1"/>
  <c r="L300" i="1"/>
  <c r="M300" i="1"/>
  <c r="N300" i="1"/>
  <c r="L301" i="1"/>
  <c r="M301" i="1"/>
  <c r="N301" i="1"/>
  <c r="L302" i="1"/>
  <c r="M302" i="1"/>
  <c r="N302" i="1"/>
  <c r="L303" i="1"/>
  <c r="M303" i="1"/>
  <c r="N303" i="1"/>
  <c r="L304" i="1"/>
  <c r="M304" i="1"/>
  <c r="N304" i="1"/>
  <c r="L305" i="1"/>
  <c r="M305" i="1"/>
  <c r="N305" i="1"/>
  <c r="L306" i="1"/>
  <c r="M306" i="1"/>
  <c r="N306" i="1"/>
  <c r="L307" i="1"/>
  <c r="M307" i="1"/>
  <c r="N307" i="1"/>
  <c r="L308" i="1"/>
  <c r="M308" i="1"/>
  <c r="N308" i="1"/>
  <c r="L309" i="1"/>
  <c r="M309" i="1"/>
  <c r="N309" i="1"/>
  <c r="L310" i="1"/>
  <c r="M310" i="1"/>
  <c r="N310" i="1"/>
  <c r="L311" i="1"/>
  <c r="M311" i="1"/>
  <c r="N311" i="1"/>
  <c r="L312" i="1"/>
  <c r="M312" i="1"/>
  <c r="N312" i="1"/>
  <c r="L313" i="1"/>
  <c r="M313" i="1"/>
  <c r="N313" i="1"/>
  <c r="L314" i="1"/>
  <c r="M314" i="1"/>
  <c r="N314" i="1"/>
  <c r="L315" i="1"/>
  <c r="M315" i="1"/>
  <c r="N315" i="1"/>
  <c r="L316" i="1"/>
  <c r="M316" i="1"/>
  <c r="N316" i="1"/>
  <c r="L317" i="1"/>
  <c r="M317" i="1"/>
  <c r="N317" i="1"/>
  <c r="L318" i="1"/>
  <c r="M318" i="1"/>
  <c r="N318" i="1"/>
  <c r="L319" i="1"/>
  <c r="M319" i="1"/>
  <c r="N319" i="1"/>
  <c r="L320" i="1"/>
  <c r="M320" i="1"/>
  <c r="N320" i="1"/>
  <c r="L321" i="1"/>
  <c r="M321" i="1"/>
  <c r="N321" i="1"/>
  <c r="L322" i="1"/>
  <c r="M322" i="1"/>
  <c r="N322" i="1"/>
  <c r="L323" i="1"/>
  <c r="M323" i="1"/>
  <c r="N323" i="1"/>
  <c r="L324" i="1"/>
  <c r="M324" i="1"/>
  <c r="N324" i="1"/>
  <c r="L325" i="1"/>
  <c r="M325" i="1"/>
  <c r="N325" i="1"/>
  <c r="L326" i="1"/>
  <c r="M326" i="1"/>
  <c r="N326" i="1"/>
  <c r="L327" i="1"/>
  <c r="M327" i="1"/>
  <c r="N327" i="1"/>
  <c r="L328" i="1"/>
  <c r="M328" i="1"/>
  <c r="N328" i="1"/>
  <c r="L329" i="1"/>
  <c r="M329" i="1"/>
  <c r="N329" i="1"/>
  <c r="L330" i="1"/>
  <c r="M330" i="1"/>
  <c r="N330" i="1"/>
  <c r="L331" i="1"/>
  <c r="M331" i="1"/>
  <c r="N331" i="1"/>
  <c r="L332" i="1"/>
  <c r="M332" i="1"/>
  <c r="N332" i="1"/>
  <c r="L333" i="1"/>
  <c r="M333" i="1"/>
  <c r="N333" i="1"/>
  <c r="L334" i="1"/>
  <c r="M334" i="1"/>
  <c r="N334" i="1"/>
  <c r="L335" i="1"/>
  <c r="M335" i="1"/>
  <c r="N335" i="1"/>
  <c r="L336" i="1"/>
  <c r="M336" i="1"/>
  <c r="N336" i="1"/>
  <c r="L337" i="1"/>
  <c r="M337" i="1"/>
  <c r="N337" i="1"/>
  <c r="L338" i="1"/>
  <c r="M338" i="1"/>
  <c r="N338" i="1"/>
  <c r="L339" i="1"/>
  <c r="M339" i="1"/>
  <c r="N339" i="1"/>
  <c r="L340" i="1"/>
  <c r="M340" i="1"/>
  <c r="N340" i="1"/>
  <c r="L341" i="1"/>
  <c r="M341" i="1"/>
  <c r="N341" i="1"/>
  <c r="L342" i="1"/>
  <c r="M342" i="1"/>
  <c r="N342" i="1"/>
  <c r="L343" i="1"/>
  <c r="M343" i="1"/>
  <c r="N343" i="1"/>
  <c r="L344" i="1"/>
  <c r="M344" i="1"/>
  <c r="N344" i="1"/>
  <c r="L345" i="1"/>
  <c r="M345" i="1"/>
  <c r="N345" i="1"/>
  <c r="L346" i="1"/>
  <c r="M346" i="1"/>
  <c r="N346" i="1"/>
  <c r="L347" i="1"/>
  <c r="M347" i="1"/>
  <c r="N347" i="1"/>
  <c r="L348" i="1"/>
  <c r="M348" i="1"/>
  <c r="N348" i="1"/>
  <c r="L349" i="1"/>
  <c r="M349" i="1"/>
  <c r="N349" i="1"/>
  <c r="L350" i="1"/>
  <c r="M350" i="1"/>
  <c r="N350" i="1"/>
  <c r="L351" i="1"/>
  <c r="M351" i="1"/>
  <c r="N351" i="1"/>
  <c r="L352" i="1"/>
  <c r="M352" i="1"/>
  <c r="N352" i="1"/>
  <c r="L353" i="1"/>
  <c r="M353" i="1"/>
  <c r="N353" i="1"/>
  <c r="L354" i="1"/>
  <c r="M354" i="1"/>
  <c r="N354" i="1"/>
  <c r="L355" i="1"/>
  <c r="M355" i="1"/>
  <c r="N355" i="1"/>
  <c r="L356" i="1"/>
  <c r="M356" i="1"/>
  <c r="N356" i="1"/>
  <c r="L357" i="1"/>
  <c r="M357" i="1"/>
  <c r="N357" i="1"/>
  <c r="L358" i="1"/>
  <c r="M358" i="1"/>
  <c r="N358" i="1"/>
  <c r="L359" i="1"/>
  <c r="M359" i="1"/>
  <c r="N359" i="1"/>
  <c r="L360" i="1"/>
  <c r="M360" i="1"/>
  <c r="N360" i="1"/>
  <c r="L361" i="1"/>
  <c r="M361" i="1"/>
  <c r="N361" i="1"/>
  <c r="L362" i="1"/>
  <c r="M362" i="1"/>
  <c r="N362" i="1"/>
  <c r="L363" i="1"/>
  <c r="M363" i="1"/>
  <c r="N363" i="1"/>
  <c r="L364" i="1"/>
  <c r="M364" i="1"/>
  <c r="N364" i="1"/>
  <c r="L365" i="1"/>
  <c r="M365" i="1"/>
  <c r="N365" i="1"/>
  <c r="L366" i="1"/>
  <c r="M366" i="1"/>
  <c r="N366" i="1"/>
  <c r="L367" i="1"/>
  <c r="M367" i="1"/>
  <c r="N367" i="1"/>
  <c r="L368" i="1"/>
  <c r="M368" i="1"/>
  <c r="N368" i="1"/>
  <c r="L369" i="1"/>
  <c r="M369" i="1"/>
  <c r="N369" i="1"/>
  <c r="L370" i="1"/>
  <c r="M370" i="1"/>
  <c r="N370" i="1"/>
  <c r="L371" i="1"/>
  <c r="M371" i="1"/>
  <c r="N371" i="1"/>
  <c r="L372" i="1"/>
  <c r="M372" i="1"/>
  <c r="N372" i="1"/>
  <c r="L373" i="1"/>
  <c r="M373" i="1"/>
  <c r="N373" i="1"/>
  <c r="L374" i="1"/>
  <c r="M374" i="1"/>
  <c r="N374" i="1"/>
  <c r="L375" i="1"/>
  <c r="M375" i="1"/>
  <c r="N375" i="1"/>
  <c r="L376" i="1"/>
  <c r="M376" i="1"/>
  <c r="N376" i="1"/>
  <c r="L377" i="1"/>
  <c r="M377" i="1"/>
  <c r="N377" i="1"/>
  <c r="L378" i="1"/>
  <c r="M378" i="1"/>
  <c r="N378" i="1"/>
  <c r="L379" i="1"/>
  <c r="M379" i="1"/>
  <c r="N379" i="1"/>
  <c r="L380" i="1"/>
  <c r="M380" i="1"/>
  <c r="N380" i="1"/>
  <c r="L381" i="1"/>
  <c r="M381" i="1"/>
  <c r="N381" i="1"/>
  <c r="L382" i="1"/>
  <c r="M382" i="1"/>
  <c r="N382" i="1"/>
  <c r="L383" i="1"/>
  <c r="M383" i="1"/>
  <c r="N383" i="1"/>
  <c r="L384" i="1"/>
  <c r="M384" i="1"/>
  <c r="N384" i="1"/>
  <c r="L385" i="1"/>
  <c r="M385" i="1"/>
  <c r="N385" i="1"/>
  <c r="L386" i="1"/>
  <c r="M386" i="1"/>
  <c r="N386" i="1"/>
  <c r="L387" i="1"/>
  <c r="M387" i="1"/>
  <c r="N387" i="1"/>
  <c r="L388" i="1"/>
  <c r="M388" i="1"/>
  <c r="N388" i="1"/>
  <c r="L389" i="1"/>
  <c r="M389" i="1"/>
  <c r="N389" i="1"/>
  <c r="L390" i="1"/>
  <c r="M390" i="1"/>
  <c r="N390" i="1"/>
  <c r="L391" i="1"/>
  <c r="M391" i="1"/>
  <c r="N391" i="1"/>
  <c r="L392" i="1"/>
  <c r="M392" i="1"/>
  <c r="N392" i="1"/>
  <c r="L393" i="1"/>
  <c r="M393" i="1"/>
  <c r="N393" i="1"/>
  <c r="L394" i="1"/>
  <c r="M394" i="1"/>
  <c r="N394" i="1"/>
  <c r="L395" i="1"/>
  <c r="M395" i="1"/>
  <c r="N395" i="1"/>
  <c r="L396" i="1"/>
  <c r="M396" i="1"/>
  <c r="N396" i="1"/>
  <c r="L397" i="1"/>
  <c r="M397" i="1"/>
  <c r="N397" i="1"/>
  <c r="L398" i="1"/>
  <c r="M398" i="1"/>
  <c r="N398" i="1"/>
  <c r="L399" i="1"/>
  <c r="M399" i="1"/>
  <c r="N399" i="1"/>
  <c r="L400" i="1"/>
  <c r="M400" i="1"/>
  <c r="N400" i="1"/>
  <c r="L401" i="1"/>
  <c r="M401" i="1"/>
  <c r="N401" i="1"/>
  <c r="L402" i="1"/>
  <c r="M402" i="1"/>
  <c r="N402" i="1"/>
  <c r="L403" i="1"/>
  <c r="M403" i="1"/>
  <c r="N403" i="1"/>
  <c r="L404" i="1"/>
  <c r="M404" i="1"/>
  <c r="N404" i="1"/>
  <c r="L405" i="1"/>
  <c r="M405" i="1"/>
  <c r="N405" i="1"/>
  <c r="L406" i="1"/>
  <c r="M406" i="1"/>
  <c r="N406" i="1"/>
  <c r="L407" i="1"/>
  <c r="M407" i="1"/>
  <c r="N407" i="1"/>
  <c r="L408" i="1"/>
  <c r="M408" i="1"/>
  <c r="N408" i="1"/>
  <c r="L409" i="1"/>
  <c r="M409" i="1"/>
  <c r="N409" i="1"/>
  <c r="L410" i="1"/>
  <c r="M410" i="1"/>
  <c r="N410" i="1"/>
  <c r="L411" i="1"/>
  <c r="M411" i="1"/>
  <c r="N411" i="1"/>
  <c r="L412" i="1"/>
  <c r="M412" i="1"/>
  <c r="N412" i="1"/>
  <c r="L413" i="1"/>
  <c r="M413" i="1"/>
  <c r="N413" i="1"/>
  <c r="L414" i="1"/>
  <c r="M414" i="1"/>
  <c r="N414" i="1"/>
  <c r="L415" i="1"/>
  <c r="M415" i="1"/>
  <c r="N415" i="1"/>
  <c r="L416" i="1"/>
  <c r="M416" i="1"/>
  <c r="N416" i="1"/>
  <c r="L417" i="1"/>
  <c r="M417" i="1"/>
  <c r="N417" i="1"/>
  <c r="L418" i="1"/>
  <c r="M418" i="1"/>
  <c r="N418" i="1"/>
  <c r="L419" i="1"/>
  <c r="M419" i="1"/>
  <c r="N419" i="1"/>
  <c r="L420" i="1"/>
  <c r="M420" i="1"/>
  <c r="N420" i="1"/>
  <c r="L421" i="1"/>
  <c r="M421" i="1"/>
  <c r="N421" i="1"/>
  <c r="L422" i="1"/>
  <c r="M422" i="1"/>
  <c r="N422" i="1"/>
  <c r="L423" i="1"/>
  <c r="M423" i="1"/>
  <c r="N423" i="1"/>
  <c r="L424" i="1"/>
  <c r="M424" i="1"/>
  <c r="N424" i="1"/>
  <c r="L425" i="1"/>
  <c r="M425" i="1"/>
  <c r="N425" i="1"/>
  <c r="L426" i="1"/>
  <c r="M426" i="1"/>
  <c r="N426" i="1"/>
  <c r="L427" i="1"/>
  <c r="M427" i="1"/>
  <c r="N427" i="1"/>
  <c r="L428" i="1"/>
  <c r="M428" i="1"/>
  <c r="N428" i="1"/>
  <c r="L429" i="1"/>
  <c r="M429" i="1"/>
  <c r="N429" i="1"/>
  <c r="L430" i="1"/>
  <c r="M430" i="1"/>
  <c r="N430" i="1"/>
  <c r="L431" i="1"/>
  <c r="M431" i="1"/>
  <c r="N431" i="1"/>
  <c r="L432" i="1"/>
  <c r="M432" i="1"/>
  <c r="N432" i="1"/>
  <c r="L433" i="1"/>
  <c r="M433" i="1"/>
  <c r="N433" i="1"/>
  <c r="L434" i="1"/>
  <c r="M434" i="1"/>
  <c r="N434" i="1"/>
  <c r="L435" i="1"/>
  <c r="M435" i="1"/>
  <c r="N435" i="1"/>
  <c r="L436" i="1"/>
  <c r="M436" i="1"/>
  <c r="N436" i="1"/>
  <c r="L437" i="1"/>
  <c r="M437" i="1"/>
  <c r="N437" i="1"/>
  <c r="L438" i="1"/>
  <c r="M438" i="1"/>
  <c r="N438" i="1"/>
  <c r="L439" i="1"/>
  <c r="M439" i="1"/>
  <c r="N439" i="1"/>
  <c r="L440" i="1"/>
  <c r="M440" i="1"/>
  <c r="N440" i="1"/>
  <c r="L441" i="1"/>
  <c r="M441" i="1"/>
  <c r="N441" i="1"/>
  <c r="L442" i="1"/>
  <c r="M442" i="1"/>
  <c r="N442" i="1"/>
  <c r="L443" i="1"/>
  <c r="M443" i="1"/>
  <c r="N443" i="1"/>
  <c r="L444" i="1"/>
  <c r="M444" i="1"/>
  <c r="N444" i="1"/>
  <c r="L445" i="1"/>
  <c r="M445" i="1"/>
  <c r="N445" i="1"/>
  <c r="L446" i="1"/>
  <c r="M446" i="1"/>
  <c r="N446" i="1"/>
  <c r="L447" i="1"/>
  <c r="M447" i="1"/>
  <c r="N447" i="1"/>
  <c r="L448" i="1"/>
  <c r="M448" i="1"/>
  <c r="N448" i="1"/>
  <c r="L449" i="1"/>
  <c r="M449" i="1"/>
  <c r="N449" i="1"/>
  <c r="L450" i="1"/>
  <c r="M450" i="1"/>
  <c r="N450" i="1"/>
  <c r="L451" i="1"/>
  <c r="M451" i="1"/>
  <c r="N451" i="1"/>
  <c r="L452" i="1"/>
  <c r="M452" i="1"/>
  <c r="N452" i="1"/>
  <c r="L453" i="1"/>
  <c r="M453" i="1"/>
  <c r="N453" i="1"/>
  <c r="L454" i="1"/>
  <c r="M454" i="1"/>
  <c r="N454" i="1"/>
  <c r="L455" i="1"/>
  <c r="M455" i="1"/>
  <c r="N455" i="1"/>
  <c r="L456" i="1"/>
  <c r="M456" i="1"/>
  <c r="N456" i="1"/>
  <c r="L457" i="1"/>
  <c r="M457" i="1"/>
  <c r="N457" i="1"/>
  <c r="L458" i="1"/>
  <c r="M458" i="1"/>
  <c r="N458" i="1"/>
  <c r="L459" i="1"/>
  <c r="M459" i="1"/>
  <c r="N459" i="1"/>
  <c r="L460" i="1"/>
  <c r="M460" i="1"/>
  <c r="N460" i="1"/>
  <c r="L461" i="1"/>
  <c r="M461" i="1"/>
  <c r="N461" i="1"/>
  <c r="L462" i="1"/>
  <c r="M462" i="1"/>
  <c r="N462" i="1"/>
  <c r="L463" i="1"/>
  <c r="M463" i="1"/>
  <c r="N463" i="1"/>
  <c r="L464" i="1"/>
  <c r="M464" i="1"/>
  <c r="N464" i="1"/>
  <c r="L465" i="1"/>
  <c r="M465" i="1"/>
  <c r="N465" i="1"/>
  <c r="L466" i="1"/>
  <c r="M466" i="1"/>
  <c r="N466" i="1"/>
  <c r="L467" i="1"/>
  <c r="M467" i="1"/>
  <c r="N467" i="1"/>
  <c r="L468" i="1"/>
  <c r="M468" i="1"/>
  <c r="N468" i="1"/>
  <c r="L469" i="1"/>
  <c r="M469" i="1"/>
  <c r="N469" i="1"/>
  <c r="L470" i="1"/>
  <c r="M470" i="1"/>
  <c r="N470" i="1"/>
  <c r="L471" i="1"/>
  <c r="M471" i="1"/>
  <c r="N471" i="1"/>
  <c r="L472" i="1"/>
  <c r="M472" i="1"/>
  <c r="N472" i="1"/>
  <c r="L473" i="1"/>
  <c r="M473" i="1"/>
  <c r="N473" i="1"/>
  <c r="L474" i="1"/>
  <c r="M474" i="1"/>
  <c r="N474" i="1"/>
  <c r="L475" i="1"/>
  <c r="M475" i="1"/>
  <c r="N475" i="1"/>
  <c r="L476" i="1"/>
  <c r="M476" i="1"/>
  <c r="N476" i="1"/>
  <c r="L477" i="1"/>
  <c r="M477" i="1"/>
  <c r="N477" i="1"/>
  <c r="L478" i="1"/>
  <c r="M478" i="1"/>
  <c r="N478" i="1"/>
  <c r="L479" i="1"/>
  <c r="M479" i="1"/>
  <c r="N479" i="1"/>
  <c r="L480" i="1"/>
  <c r="M480" i="1"/>
  <c r="N480" i="1"/>
  <c r="L481" i="1"/>
  <c r="M481" i="1"/>
  <c r="N481" i="1"/>
  <c r="L482" i="1"/>
  <c r="M482" i="1"/>
  <c r="N482" i="1"/>
  <c r="L483" i="1"/>
  <c r="M483" i="1"/>
  <c r="N483" i="1"/>
  <c r="L484" i="1"/>
  <c r="M484" i="1"/>
  <c r="N484" i="1"/>
  <c r="L485" i="1"/>
  <c r="M485" i="1"/>
  <c r="N485" i="1"/>
  <c r="L486" i="1"/>
  <c r="M486" i="1"/>
  <c r="N486" i="1"/>
  <c r="L487" i="1"/>
  <c r="M487" i="1"/>
  <c r="N487" i="1"/>
  <c r="L488" i="1"/>
  <c r="M488" i="1"/>
  <c r="N488" i="1"/>
  <c r="L489" i="1"/>
  <c r="M489" i="1"/>
  <c r="N489" i="1"/>
  <c r="L490" i="1"/>
  <c r="M490" i="1"/>
  <c r="N490" i="1"/>
  <c r="L491" i="1"/>
  <c r="M491" i="1"/>
  <c r="N491" i="1"/>
  <c r="L492" i="1"/>
  <c r="M492" i="1"/>
  <c r="N492" i="1"/>
  <c r="L493" i="1"/>
  <c r="M493" i="1"/>
  <c r="N493" i="1"/>
  <c r="L494" i="1"/>
  <c r="M494" i="1"/>
  <c r="N494" i="1"/>
  <c r="L495" i="1"/>
  <c r="M495" i="1"/>
  <c r="N495" i="1"/>
  <c r="L496" i="1"/>
  <c r="M496" i="1"/>
  <c r="N496" i="1"/>
  <c r="L497" i="1"/>
  <c r="M497" i="1"/>
  <c r="N497" i="1"/>
  <c r="L498" i="1"/>
  <c r="M498" i="1"/>
  <c r="N498" i="1"/>
  <c r="L499" i="1"/>
  <c r="M499" i="1"/>
  <c r="N499" i="1"/>
  <c r="L500" i="1"/>
  <c r="M500" i="1"/>
  <c r="N500" i="1"/>
  <c r="L501" i="1"/>
  <c r="M501" i="1"/>
  <c r="N501" i="1"/>
  <c r="L502" i="1"/>
  <c r="M502" i="1"/>
  <c r="N502" i="1"/>
  <c r="L503" i="1"/>
  <c r="M503" i="1"/>
  <c r="N503" i="1"/>
  <c r="L504" i="1"/>
  <c r="M504" i="1"/>
  <c r="N504" i="1"/>
  <c r="L505" i="1"/>
  <c r="M505" i="1"/>
  <c r="N505" i="1"/>
  <c r="L506" i="1"/>
  <c r="M506" i="1"/>
  <c r="N506" i="1"/>
  <c r="L507" i="1"/>
  <c r="M507" i="1"/>
  <c r="N507" i="1"/>
  <c r="L508" i="1"/>
  <c r="M508" i="1"/>
  <c r="N508" i="1"/>
  <c r="L509" i="1"/>
  <c r="M509" i="1"/>
  <c r="N509" i="1"/>
  <c r="L510" i="1"/>
  <c r="M510" i="1"/>
  <c r="N510" i="1"/>
  <c r="L511" i="1"/>
  <c r="M511" i="1"/>
  <c r="N511" i="1"/>
  <c r="L512" i="1"/>
  <c r="M512" i="1"/>
  <c r="N512" i="1"/>
  <c r="L513" i="1"/>
  <c r="M513" i="1"/>
  <c r="N513" i="1"/>
  <c r="L514" i="1"/>
  <c r="M514" i="1"/>
  <c r="N514" i="1"/>
  <c r="L515" i="1"/>
  <c r="M515" i="1"/>
  <c r="N515" i="1"/>
  <c r="L516" i="1"/>
  <c r="M516" i="1"/>
  <c r="N516" i="1"/>
  <c r="L517" i="1"/>
  <c r="M517" i="1"/>
  <c r="N517" i="1"/>
  <c r="L518" i="1"/>
  <c r="M518" i="1"/>
  <c r="N518" i="1"/>
  <c r="L519" i="1"/>
  <c r="M519" i="1"/>
  <c r="N519" i="1"/>
  <c r="L520" i="1"/>
  <c r="M520" i="1"/>
  <c r="N520" i="1"/>
  <c r="L521" i="1"/>
  <c r="M521" i="1"/>
  <c r="N521" i="1"/>
  <c r="L522" i="1"/>
  <c r="M522" i="1"/>
  <c r="N522" i="1"/>
  <c r="L523" i="1"/>
  <c r="M523" i="1"/>
  <c r="N523" i="1"/>
  <c r="L524" i="1"/>
  <c r="M524" i="1"/>
  <c r="N524" i="1"/>
  <c r="L525" i="1"/>
  <c r="M525" i="1"/>
  <c r="N525" i="1"/>
  <c r="L526" i="1"/>
  <c r="M526" i="1"/>
  <c r="N526" i="1"/>
  <c r="L527" i="1"/>
  <c r="M527" i="1"/>
  <c r="N527" i="1"/>
  <c r="L528" i="1"/>
  <c r="M528" i="1"/>
  <c r="N528" i="1"/>
  <c r="L529" i="1"/>
  <c r="M529" i="1"/>
  <c r="N529" i="1"/>
  <c r="L530" i="1"/>
  <c r="M530" i="1"/>
  <c r="N530" i="1"/>
  <c r="L531" i="1"/>
  <c r="M531" i="1"/>
  <c r="N531" i="1"/>
  <c r="L532" i="1"/>
  <c r="M532" i="1"/>
  <c r="N532" i="1"/>
  <c r="L533" i="1"/>
  <c r="M533" i="1"/>
  <c r="N533" i="1"/>
  <c r="L534" i="1"/>
  <c r="M534" i="1"/>
  <c r="N534" i="1"/>
  <c r="L535" i="1"/>
  <c r="M535" i="1"/>
  <c r="N535" i="1"/>
  <c r="L536" i="1"/>
  <c r="M536" i="1"/>
  <c r="N536" i="1"/>
  <c r="L537" i="1"/>
  <c r="M537" i="1"/>
  <c r="N537" i="1"/>
  <c r="L538" i="1"/>
  <c r="M538" i="1"/>
  <c r="N538" i="1"/>
  <c r="L539" i="1"/>
  <c r="M539" i="1"/>
  <c r="N539" i="1"/>
  <c r="L540" i="1"/>
  <c r="M540" i="1"/>
  <c r="N540" i="1"/>
  <c r="L541" i="1"/>
  <c r="M541" i="1"/>
  <c r="N541" i="1"/>
  <c r="L542" i="1"/>
  <c r="M542" i="1"/>
  <c r="N542" i="1"/>
  <c r="L543" i="1"/>
  <c r="M543" i="1"/>
  <c r="N543" i="1"/>
  <c r="L544" i="1"/>
  <c r="M544" i="1"/>
  <c r="N544" i="1"/>
  <c r="L545" i="1"/>
  <c r="M545" i="1"/>
  <c r="N545" i="1"/>
  <c r="L546" i="1"/>
  <c r="M546" i="1"/>
  <c r="N546" i="1"/>
  <c r="L547" i="1"/>
  <c r="M547" i="1"/>
  <c r="N547" i="1"/>
  <c r="L548" i="1"/>
  <c r="M548" i="1"/>
  <c r="N548" i="1"/>
  <c r="L549" i="1"/>
  <c r="M549" i="1"/>
  <c r="N549" i="1"/>
  <c r="L550" i="1"/>
  <c r="M550" i="1"/>
  <c r="N550" i="1"/>
  <c r="L551" i="1"/>
  <c r="M551" i="1"/>
  <c r="N551" i="1"/>
  <c r="L552" i="1"/>
  <c r="M552" i="1"/>
  <c r="N552" i="1"/>
  <c r="L553" i="1"/>
  <c r="M553" i="1"/>
  <c r="N553" i="1"/>
  <c r="L554" i="1"/>
  <c r="M554" i="1"/>
  <c r="N554" i="1"/>
  <c r="L555" i="1"/>
  <c r="M555" i="1"/>
  <c r="N555" i="1"/>
  <c r="L556" i="1"/>
  <c r="M556" i="1"/>
  <c r="N556" i="1"/>
  <c r="L557" i="1"/>
  <c r="M557" i="1"/>
  <c r="N557" i="1"/>
  <c r="L558" i="1"/>
  <c r="M558" i="1"/>
  <c r="N558" i="1"/>
  <c r="L559" i="1"/>
  <c r="M559" i="1"/>
  <c r="N559" i="1"/>
  <c r="L560" i="1"/>
  <c r="M560" i="1"/>
  <c r="N560" i="1"/>
  <c r="L561" i="1"/>
  <c r="M561" i="1"/>
  <c r="N561" i="1"/>
  <c r="L562" i="1"/>
  <c r="M562" i="1"/>
  <c r="N562" i="1"/>
  <c r="L563" i="1"/>
  <c r="M563" i="1"/>
  <c r="N563" i="1"/>
  <c r="L564" i="1"/>
  <c r="M564" i="1"/>
  <c r="N564" i="1"/>
  <c r="L565" i="1"/>
  <c r="M565" i="1"/>
  <c r="N565" i="1"/>
  <c r="L566" i="1"/>
  <c r="M566" i="1"/>
  <c r="N566" i="1"/>
  <c r="L567" i="1"/>
  <c r="M567" i="1"/>
  <c r="N567" i="1"/>
  <c r="L568" i="1"/>
  <c r="M568" i="1"/>
  <c r="N568" i="1"/>
  <c r="L569" i="1"/>
  <c r="M569" i="1"/>
  <c r="N569" i="1"/>
  <c r="L570" i="1"/>
  <c r="M570" i="1"/>
  <c r="N570" i="1"/>
  <c r="L571" i="1"/>
  <c r="M571" i="1"/>
  <c r="N571" i="1"/>
  <c r="L572" i="1"/>
  <c r="M572" i="1"/>
  <c r="N572" i="1"/>
  <c r="L573" i="1"/>
  <c r="M573" i="1"/>
  <c r="N573" i="1"/>
  <c r="L574" i="1"/>
  <c r="M574" i="1"/>
  <c r="N574" i="1"/>
  <c r="L575" i="1"/>
  <c r="M575" i="1"/>
  <c r="N575" i="1"/>
  <c r="L576" i="1"/>
  <c r="M576" i="1"/>
  <c r="N576" i="1"/>
  <c r="L577" i="1"/>
  <c r="M577" i="1"/>
  <c r="N577" i="1"/>
  <c r="L578" i="1"/>
  <c r="M578" i="1"/>
  <c r="N578" i="1"/>
  <c r="L579" i="1"/>
  <c r="M579" i="1"/>
  <c r="N579" i="1"/>
  <c r="L580" i="1"/>
  <c r="M580" i="1"/>
  <c r="N580" i="1"/>
  <c r="L581" i="1"/>
  <c r="M581" i="1"/>
  <c r="N581" i="1"/>
  <c r="L582" i="1"/>
  <c r="M582" i="1"/>
  <c r="N582" i="1"/>
  <c r="L583" i="1"/>
  <c r="M583" i="1"/>
  <c r="N583" i="1"/>
  <c r="L584" i="1"/>
  <c r="M584" i="1"/>
  <c r="N584" i="1"/>
  <c r="L585" i="1"/>
  <c r="M585" i="1"/>
  <c r="N585" i="1"/>
  <c r="L586" i="1"/>
  <c r="M586" i="1"/>
  <c r="N586" i="1"/>
  <c r="L587" i="1"/>
  <c r="M587" i="1"/>
  <c r="N587" i="1"/>
  <c r="L588" i="1"/>
  <c r="M588" i="1"/>
  <c r="N588" i="1"/>
  <c r="L589" i="1"/>
  <c r="M589" i="1"/>
  <c r="N589" i="1"/>
  <c r="L590" i="1"/>
  <c r="M590" i="1"/>
  <c r="N590" i="1"/>
  <c r="L591" i="1"/>
  <c r="M591" i="1"/>
  <c r="N591" i="1"/>
  <c r="L592" i="1"/>
  <c r="M592" i="1"/>
  <c r="N592" i="1"/>
  <c r="L593" i="1"/>
  <c r="M593" i="1"/>
  <c r="N593" i="1"/>
  <c r="L594" i="1"/>
  <c r="M594" i="1"/>
  <c r="N594" i="1"/>
  <c r="L595" i="1"/>
  <c r="M595" i="1"/>
  <c r="N595" i="1"/>
  <c r="L596" i="1"/>
  <c r="M596" i="1"/>
  <c r="N596" i="1"/>
  <c r="L597" i="1"/>
  <c r="M597" i="1"/>
  <c r="N597" i="1"/>
  <c r="L598" i="1"/>
  <c r="M598" i="1"/>
  <c r="N598" i="1"/>
  <c r="L599" i="1"/>
  <c r="M599" i="1"/>
  <c r="N599" i="1"/>
  <c r="L600" i="1"/>
  <c r="M600" i="1"/>
  <c r="N600" i="1"/>
  <c r="L601" i="1"/>
  <c r="M601" i="1"/>
  <c r="N601" i="1"/>
  <c r="L602" i="1"/>
  <c r="M602" i="1"/>
  <c r="N602" i="1"/>
  <c r="L603" i="1"/>
  <c r="M603" i="1"/>
  <c r="N603" i="1"/>
  <c r="L604" i="1"/>
  <c r="M604" i="1"/>
  <c r="N604" i="1"/>
  <c r="L605" i="1"/>
  <c r="M605" i="1"/>
  <c r="N605" i="1"/>
  <c r="L606" i="1"/>
  <c r="M606" i="1"/>
  <c r="N606" i="1"/>
  <c r="L607" i="1"/>
  <c r="M607" i="1"/>
  <c r="N607" i="1"/>
  <c r="L608" i="1"/>
  <c r="M608" i="1"/>
  <c r="N608" i="1"/>
  <c r="L609" i="1"/>
  <c r="M609" i="1"/>
  <c r="N609" i="1"/>
  <c r="L610" i="1"/>
  <c r="M610" i="1"/>
  <c r="N610" i="1"/>
  <c r="L611" i="1"/>
  <c r="M611" i="1"/>
  <c r="N611" i="1"/>
  <c r="L612" i="1"/>
  <c r="M612" i="1"/>
  <c r="N612" i="1"/>
  <c r="L613" i="1"/>
  <c r="M613" i="1"/>
  <c r="N613" i="1"/>
  <c r="L614" i="1"/>
  <c r="M614" i="1"/>
  <c r="N614" i="1"/>
  <c r="L615" i="1"/>
  <c r="M615" i="1"/>
  <c r="N615" i="1"/>
  <c r="L616" i="1"/>
  <c r="M616" i="1"/>
  <c r="N616" i="1"/>
  <c r="L617" i="1"/>
  <c r="M617" i="1"/>
  <c r="N617" i="1"/>
  <c r="L618" i="1"/>
  <c r="M618" i="1"/>
  <c r="N618" i="1"/>
  <c r="L619" i="1"/>
  <c r="M619" i="1"/>
  <c r="N619" i="1"/>
  <c r="L620" i="1"/>
  <c r="M620" i="1"/>
  <c r="N620" i="1"/>
  <c r="L621" i="1"/>
  <c r="M621" i="1"/>
  <c r="N621" i="1"/>
  <c r="L622" i="1"/>
  <c r="M622" i="1"/>
  <c r="N622" i="1"/>
  <c r="L623" i="1"/>
  <c r="M623" i="1"/>
  <c r="N623" i="1"/>
  <c r="L624" i="1"/>
  <c r="M624" i="1"/>
  <c r="N624" i="1"/>
  <c r="L625" i="1"/>
  <c r="M625" i="1"/>
  <c r="N625" i="1"/>
  <c r="L626" i="1"/>
  <c r="M626" i="1"/>
  <c r="N626" i="1"/>
  <c r="L627" i="1"/>
  <c r="M627" i="1"/>
  <c r="N627" i="1"/>
  <c r="L628" i="1"/>
  <c r="M628" i="1"/>
  <c r="N628" i="1"/>
  <c r="L629" i="1"/>
  <c r="M629" i="1"/>
  <c r="N629" i="1"/>
  <c r="L630" i="1"/>
  <c r="M630" i="1"/>
  <c r="N630" i="1"/>
  <c r="L631" i="1"/>
  <c r="M631" i="1"/>
  <c r="N631" i="1"/>
  <c r="L632" i="1"/>
  <c r="M632" i="1"/>
  <c r="N632" i="1"/>
  <c r="L633" i="1"/>
  <c r="M633" i="1"/>
  <c r="N633" i="1"/>
  <c r="L634" i="1"/>
  <c r="M634" i="1"/>
  <c r="N634" i="1"/>
  <c r="L635" i="1"/>
  <c r="M635" i="1"/>
  <c r="N635" i="1"/>
  <c r="L636" i="1"/>
  <c r="M636" i="1"/>
  <c r="N636" i="1"/>
  <c r="L637" i="1"/>
  <c r="M637" i="1"/>
  <c r="N637" i="1"/>
  <c r="L638" i="1"/>
  <c r="M638" i="1"/>
  <c r="N638" i="1"/>
  <c r="L639" i="1"/>
  <c r="M639" i="1"/>
  <c r="N639" i="1"/>
  <c r="L640" i="1"/>
  <c r="M640" i="1"/>
  <c r="N640" i="1"/>
  <c r="L641" i="1"/>
  <c r="M641" i="1"/>
  <c r="N641" i="1"/>
  <c r="L642" i="1"/>
  <c r="M642" i="1"/>
  <c r="N642" i="1"/>
  <c r="L643" i="1"/>
  <c r="M643" i="1"/>
  <c r="N643" i="1"/>
  <c r="L644" i="1"/>
  <c r="M644" i="1"/>
  <c r="N644" i="1"/>
  <c r="L645" i="1"/>
  <c r="M645" i="1"/>
  <c r="N645" i="1"/>
  <c r="L646" i="1"/>
  <c r="M646" i="1"/>
  <c r="N646" i="1"/>
  <c r="L647" i="1"/>
  <c r="M647" i="1"/>
  <c r="N647" i="1"/>
  <c r="L648" i="1"/>
  <c r="M648" i="1"/>
  <c r="N648" i="1"/>
  <c r="L649" i="1"/>
  <c r="M649" i="1"/>
  <c r="N649" i="1"/>
  <c r="L650" i="1"/>
  <c r="M650" i="1"/>
  <c r="N650" i="1"/>
  <c r="L651" i="1"/>
  <c r="M651" i="1"/>
  <c r="N651" i="1"/>
  <c r="L652" i="1"/>
  <c r="M652" i="1"/>
  <c r="N652" i="1"/>
  <c r="L653" i="1"/>
  <c r="M653" i="1"/>
  <c r="N653" i="1"/>
  <c r="L654" i="1"/>
  <c r="M654" i="1"/>
  <c r="N654" i="1"/>
  <c r="L655" i="1"/>
  <c r="M655" i="1"/>
  <c r="N655" i="1"/>
  <c r="L656" i="1"/>
  <c r="M656" i="1"/>
  <c r="N656" i="1"/>
  <c r="L657" i="1"/>
  <c r="M657" i="1"/>
  <c r="N657" i="1"/>
  <c r="L658" i="1"/>
  <c r="M658" i="1"/>
  <c r="N658" i="1"/>
  <c r="L659" i="1"/>
  <c r="M659" i="1"/>
  <c r="N659" i="1"/>
  <c r="L660" i="1"/>
  <c r="M660" i="1"/>
  <c r="N660" i="1"/>
  <c r="L661" i="1"/>
  <c r="M661" i="1"/>
  <c r="N661" i="1"/>
  <c r="L662" i="1"/>
  <c r="M662" i="1"/>
  <c r="N662" i="1"/>
  <c r="L663" i="1"/>
  <c r="M663" i="1"/>
  <c r="N663" i="1"/>
  <c r="L664" i="1"/>
  <c r="M664" i="1"/>
  <c r="N664" i="1"/>
  <c r="L665" i="1"/>
  <c r="M665" i="1"/>
  <c r="N665" i="1"/>
  <c r="L666" i="1"/>
  <c r="M666" i="1"/>
  <c r="N666" i="1"/>
  <c r="L667" i="1"/>
  <c r="M667" i="1"/>
  <c r="N667" i="1"/>
  <c r="L668" i="1"/>
  <c r="M668" i="1"/>
  <c r="N668" i="1"/>
  <c r="L669" i="1"/>
  <c r="M669" i="1"/>
  <c r="N669" i="1"/>
  <c r="L670" i="1"/>
  <c r="M670" i="1"/>
  <c r="N670" i="1"/>
  <c r="L671" i="1"/>
  <c r="M671" i="1"/>
  <c r="N671" i="1"/>
  <c r="L672" i="1"/>
  <c r="M672" i="1"/>
  <c r="N672" i="1"/>
  <c r="L673" i="1"/>
  <c r="M673" i="1"/>
  <c r="N673" i="1"/>
  <c r="L674" i="1"/>
  <c r="M674" i="1"/>
  <c r="N674" i="1"/>
  <c r="L675" i="1"/>
  <c r="M675" i="1"/>
  <c r="N675" i="1"/>
  <c r="L676" i="1"/>
  <c r="M676" i="1"/>
  <c r="N676" i="1"/>
  <c r="L677" i="1"/>
  <c r="M677" i="1"/>
  <c r="N677" i="1"/>
  <c r="L678" i="1"/>
  <c r="M678" i="1"/>
  <c r="N678" i="1"/>
  <c r="L679" i="1"/>
  <c r="M679" i="1"/>
  <c r="N679" i="1"/>
  <c r="L680" i="1"/>
  <c r="M680" i="1"/>
  <c r="N680" i="1"/>
  <c r="L681" i="1"/>
  <c r="M681" i="1"/>
  <c r="N681" i="1"/>
  <c r="L682" i="1"/>
  <c r="M682" i="1"/>
  <c r="N682" i="1"/>
  <c r="L683" i="1"/>
  <c r="M683" i="1"/>
  <c r="N683" i="1"/>
  <c r="L684" i="1"/>
  <c r="M684" i="1"/>
  <c r="N684" i="1"/>
  <c r="L685" i="1"/>
  <c r="M685" i="1"/>
  <c r="N685" i="1"/>
  <c r="L686" i="1"/>
  <c r="M686" i="1"/>
  <c r="N686" i="1"/>
  <c r="L687" i="1"/>
  <c r="M687" i="1"/>
  <c r="N687" i="1"/>
  <c r="L688" i="1"/>
  <c r="M688" i="1"/>
  <c r="N688" i="1"/>
  <c r="L689" i="1"/>
  <c r="M689" i="1"/>
  <c r="N689" i="1"/>
  <c r="L690" i="1"/>
  <c r="M690" i="1"/>
  <c r="N690" i="1"/>
  <c r="L691" i="1"/>
  <c r="M691" i="1"/>
  <c r="N691" i="1"/>
  <c r="L692" i="1"/>
  <c r="M692" i="1"/>
  <c r="N692" i="1"/>
  <c r="L693" i="1"/>
  <c r="M693" i="1"/>
  <c r="N693" i="1"/>
  <c r="L694" i="1"/>
  <c r="M694" i="1"/>
  <c r="N694" i="1"/>
  <c r="L695" i="1"/>
  <c r="M695" i="1"/>
  <c r="N695" i="1"/>
  <c r="L696" i="1"/>
  <c r="M696" i="1"/>
  <c r="N696" i="1"/>
  <c r="L697" i="1"/>
  <c r="M697" i="1"/>
  <c r="N697" i="1"/>
  <c r="L698" i="1"/>
  <c r="M698" i="1"/>
  <c r="N698" i="1"/>
  <c r="L699" i="1"/>
  <c r="M699" i="1"/>
  <c r="N699" i="1"/>
  <c r="L700" i="1"/>
  <c r="M700" i="1"/>
  <c r="N700" i="1"/>
  <c r="L701" i="1"/>
  <c r="M701" i="1"/>
  <c r="N701" i="1"/>
  <c r="L702" i="1"/>
  <c r="M702" i="1"/>
  <c r="N702" i="1"/>
  <c r="L703" i="1"/>
  <c r="M703" i="1"/>
  <c r="N703" i="1"/>
  <c r="L704" i="1"/>
  <c r="M704" i="1"/>
  <c r="N704" i="1"/>
  <c r="L705" i="1"/>
  <c r="M705" i="1"/>
  <c r="N705" i="1"/>
  <c r="L706" i="1"/>
  <c r="M706" i="1"/>
  <c r="N706" i="1"/>
  <c r="L707" i="1"/>
  <c r="M707" i="1"/>
  <c r="N707" i="1"/>
  <c r="L708" i="1"/>
  <c r="M708" i="1"/>
  <c r="N708" i="1"/>
  <c r="L709" i="1"/>
  <c r="M709" i="1"/>
  <c r="N709" i="1"/>
  <c r="L710" i="1"/>
  <c r="M710" i="1"/>
  <c r="N710" i="1"/>
  <c r="L711" i="1"/>
  <c r="M711" i="1"/>
  <c r="N711" i="1"/>
  <c r="L712" i="1"/>
  <c r="M712" i="1"/>
  <c r="N712" i="1"/>
  <c r="L713" i="1"/>
  <c r="M713" i="1"/>
  <c r="N713" i="1"/>
  <c r="L714" i="1"/>
  <c r="M714" i="1"/>
  <c r="N714" i="1"/>
  <c r="L715" i="1"/>
  <c r="M715" i="1"/>
  <c r="N715" i="1"/>
  <c r="L716" i="1"/>
  <c r="M716" i="1"/>
  <c r="N716" i="1"/>
  <c r="L717" i="1"/>
  <c r="M717" i="1"/>
  <c r="N717" i="1"/>
  <c r="L718" i="1"/>
  <c r="M718" i="1"/>
  <c r="N718" i="1"/>
  <c r="L719" i="1"/>
  <c r="M719" i="1"/>
  <c r="N719" i="1"/>
  <c r="L720" i="1"/>
  <c r="M720" i="1"/>
  <c r="N720" i="1"/>
  <c r="L721" i="1"/>
  <c r="M721" i="1"/>
  <c r="N721" i="1"/>
  <c r="L722" i="1"/>
  <c r="M722" i="1"/>
  <c r="N722" i="1"/>
  <c r="L723" i="1"/>
  <c r="M723" i="1"/>
  <c r="N723" i="1"/>
  <c r="L724" i="1"/>
  <c r="M724" i="1"/>
  <c r="N724" i="1"/>
  <c r="L725" i="1"/>
  <c r="M725" i="1"/>
  <c r="N725" i="1"/>
  <c r="L726" i="1"/>
  <c r="M726" i="1"/>
  <c r="N726" i="1"/>
  <c r="L727" i="1"/>
  <c r="M727" i="1"/>
  <c r="N727" i="1"/>
  <c r="L728" i="1"/>
  <c r="M728" i="1"/>
  <c r="N728" i="1"/>
  <c r="L729" i="1"/>
  <c r="M729" i="1"/>
  <c r="N729" i="1"/>
  <c r="L730" i="1"/>
  <c r="M730" i="1"/>
  <c r="N730" i="1"/>
  <c r="L731" i="1"/>
  <c r="M731" i="1"/>
  <c r="N731" i="1"/>
  <c r="L732" i="1"/>
  <c r="M732" i="1"/>
  <c r="N732" i="1"/>
  <c r="L733" i="1"/>
  <c r="M733" i="1"/>
  <c r="N733" i="1"/>
  <c r="L734" i="1"/>
  <c r="M734" i="1"/>
  <c r="N734" i="1"/>
  <c r="L735" i="1"/>
  <c r="M735" i="1"/>
  <c r="N735" i="1"/>
  <c r="L736" i="1"/>
  <c r="M736" i="1"/>
  <c r="N736" i="1"/>
  <c r="L737" i="1"/>
  <c r="M737" i="1"/>
  <c r="N737" i="1"/>
  <c r="L738" i="1"/>
  <c r="M738" i="1"/>
  <c r="N738" i="1"/>
  <c r="L739" i="1"/>
  <c r="M739" i="1"/>
  <c r="N739" i="1"/>
  <c r="L740" i="1"/>
  <c r="M740" i="1"/>
  <c r="N740" i="1"/>
  <c r="L741" i="1"/>
  <c r="M741" i="1"/>
  <c r="N741" i="1"/>
  <c r="L742" i="1"/>
  <c r="M742" i="1"/>
  <c r="N742" i="1"/>
  <c r="L743" i="1"/>
  <c r="M743" i="1"/>
  <c r="N743" i="1"/>
  <c r="L744" i="1"/>
  <c r="M744" i="1"/>
  <c r="N744" i="1"/>
  <c r="L745" i="1"/>
  <c r="M745" i="1"/>
  <c r="N745" i="1"/>
  <c r="L746" i="1"/>
  <c r="M746" i="1"/>
  <c r="N746" i="1"/>
  <c r="L747" i="1"/>
  <c r="M747" i="1"/>
  <c r="N747" i="1"/>
  <c r="L748" i="1"/>
  <c r="M748" i="1"/>
  <c r="N748" i="1"/>
  <c r="L749" i="1"/>
  <c r="M749" i="1"/>
  <c r="N749" i="1"/>
  <c r="L750" i="1"/>
  <c r="M750" i="1"/>
  <c r="N750" i="1"/>
  <c r="L751" i="1"/>
  <c r="M751" i="1"/>
  <c r="N751" i="1"/>
  <c r="L752" i="1"/>
  <c r="M752" i="1"/>
  <c r="N752" i="1"/>
  <c r="L753" i="1"/>
  <c r="M753" i="1"/>
  <c r="N753" i="1"/>
  <c r="L754" i="1"/>
  <c r="M754" i="1"/>
  <c r="N754" i="1"/>
  <c r="L755" i="1"/>
  <c r="M755" i="1"/>
  <c r="N755" i="1"/>
  <c r="L756" i="1"/>
  <c r="M756" i="1"/>
  <c r="N756" i="1"/>
  <c r="L757" i="1"/>
  <c r="M757" i="1"/>
  <c r="N757" i="1"/>
  <c r="L758" i="1"/>
  <c r="M758" i="1"/>
  <c r="N758" i="1"/>
  <c r="L759" i="1"/>
  <c r="M759" i="1"/>
  <c r="N759" i="1"/>
  <c r="L760" i="1"/>
  <c r="M760" i="1"/>
  <c r="N760" i="1"/>
  <c r="L761" i="1"/>
  <c r="M761" i="1"/>
  <c r="N761" i="1"/>
  <c r="L762" i="1"/>
  <c r="M762" i="1"/>
  <c r="N762" i="1"/>
  <c r="L763" i="1"/>
  <c r="M763" i="1"/>
  <c r="N763" i="1"/>
  <c r="L764" i="1"/>
  <c r="M764" i="1"/>
  <c r="N764" i="1"/>
  <c r="L765" i="1"/>
  <c r="M765" i="1"/>
  <c r="N765" i="1"/>
  <c r="L766" i="1"/>
  <c r="M766" i="1"/>
  <c r="N766" i="1"/>
  <c r="L767" i="1"/>
  <c r="M767" i="1"/>
  <c r="N767" i="1"/>
  <c r="L768" i="1"/>
  <c r="M768" i="1"/>
  <c r="N768" i="1"/>
  <c r="L769" i="1"/>
  <c r="M769" i="1"/>
  <c r="N769" i="1"/>
  <c r="L770" i="1"/>
  <c r="M770" i="1"/>
  <c r="N770" i="1"/>
  <c r="L771" i="1"/>
  <c r="M771" i="1"/>
  <c r="N771" i="1"/>
  <c r="L772" i="1"/>
  <c r="M772" i="1"/>
  <c r="N772" i="1"/>
  <c r="L773" i="1"/>
  <c r="M773" i="1"/>
  <c r="N773" i="1"/>
  <c r="L774" i="1"/>
  <c r="M774" i="1"/>
  <c r="N774" i="1"/>
  <c r="L775" i="1"/>
  <c r="M775" i="1"/>
  <c r="N775" i="1"/>
  <c r="L776" i="1"/>
  <c r="M776" i="1"/>
  <c r="N776" i="1"/>
  <c r="L777" i="1"/>
  <c r="M777" i="1"/>
  <c r="N777" i="1"/>
  <c r="L778" i="1"/>
  <c r="M778" i="1"/>
  <c r="N778" i="1"/>
  <c r="L779" i="1"/>
  <c r="M779" i="1"/>
  <c r="N779" i="1"/>
  <c r="L780" i="1"/>
  <c r="M780" i="1"/>
  <c r="N780" i="1"/>
  <c r="L781" i="1"/>
  <c r="M781" i="1"/>
  <c r="N781" i="1"/>
  <c r="L782" i="1"/>
  <c r="M782" i="1"/>
  <c r="N782" i="1"/>
  <c r="L783" i="1"/>
  <c r="M783" i="1"/>
  <c r="N783" i="1"/>
  <c r="L784" i="1"/>
  <c r="M784" i="1"/>
  <c r="N784" i="1"/>
  <c r="L785" i="1"/>
  <c r="M785" i="1"/>
  <c r="N785" i="1"/>
  <c r="L786" i="1"/>
  <c r="M786" i="1"/>
  <c r="N786" i="1"/>
  <c r="L787" i="1"/>
  <c r="M787" i="1"/>
  <c r="N787" i="1"/>
  <c r="L788" i="1"/>
  <c r="M788" i="1"/>
  <c r="N788" i="1"/>
  <c r="L789" i="1"/>
  <c r="M789" i="1"/>
  <c r="N789" i="1"/>
  <c r="L790" i="1"/>
  <c r="M790" i="1"/>
  <c r="N790" i="1"/>
  <c r="L791" i="1"/>
  <c r="M791" i="1"/>
  <c r="N791" i="1"/>
  <c r="L792" i="1"/>
  <c r="M792" i="1"/>
  <c r="N792" i="1"/>
  <c r="L793" i="1"/>
  <c r="M793" i="1"/>
  <c r="N793" i="1"/>
  <c r="L794" i="1"/>
  <c r="M794" i="1"/>
  <c r="N794" i="1"/>
  <c r="L795" i="1"/>
  <c r="M795" i="1"/>
  <c r="N795" i="1"/>
  <c r="L796" i="1"/>
  <c r="M796" i="1"/>
  <c r="N796" i="1"/>
  <c r="L797" i="1"/>
  <c r="M797" i="1"/>
  <c r="N797" i="1"/>
  <c r="L798" i="1"/>
  <c r="M798" i="1"/>
  <c r="N798" i="1"/>
  <c r="L799" i="1"/>
  <c r="M799" i="1"/>
  <c r="N799" i="1"/>
  <c r="L800" i="1"/>
  <c r="M800" i="1"/>
  <c r="N800" i="1"/>
  <c r="L801" i="1"/>
  <c r="M801" i="1"/>
  <c r="N801" i="1"/>
  <c r="L802" i="1"/>
  <c r="M802" i="1"/>
  <c r="N802" i="1"/>
  <c r="L803" i="1"/>
  <c r="M803" i="1"/>
  <c r="N803" i="1"/>
  <c r="L804" i="1"/>
  <c r="M804" i="1"/>
  <c r="N804" i="1"/>
  <c r="L805" i="1"/>
  <c r="M805" i="1"/>
  <c r="N805" i="1"/>
  <c r="L806" i="1"/>
  <c r="M806" i="1"/>
  <c r="N806" i="1"/>
  <c r="L807" i="1"/>
  <c r="M807" i="1"/>
  <c r="N807" i="1"/>
  <c r="L808" i="1"/>
  <c r="M808" i="1"/>
  <c r="N808" i="1"/>
  <c r="L809" i="1"/>
  <c r="M809" i="1"/>
  <c r="N809" i="1"/>
  <c r="L810" i="1"/>
  <c r="M810" i="1"/>
  <c r="N810" i="1"/>
  <c r="L811" i="1"/>
  <c r="M811" i="1"/>
  <c r="N811" i="1"/>
  <c r="L812" i="1"/>
  <c r="M812" i="1"/>
  <c r="N812" i="1"/>
  <c r="L813" i="1"/>
  <c r="M813" i="1"/>
  <c r="N813" i="1"/>
  <c r="L814" i="1"/>
  <c r="M814" i="1"/>
  <c r="N814" i="1"/>
  <c r="L815" i="1"/>
  <c r="M815" i="1"/>
  <c r="N815" i="1"/>
  <c r="L816" i="1"/>
  <c r="M816" i="1"/>
  <c r="N816" i="1"/>
  <c r="L817" i="1"/>
  <c r="M817" i="1"/>
  <c r="N817" i="1"/>
  <c r="L818" i="1"/>
  <c r="M818" i="1"/>
  <c r="N818" i="1"/>
  <c r="L819" i="1"/>
  <c r="M819" i="1"/>
  <c r="N819" i="1"/>
  <c r="L820" i="1"/>
  <c r="M820" i="1"/>
  <c r="N820" i="1"/>
  <c r="L821" i="1"/>
  <c r="M821" i="1"/>
  <c r="N821" i="1"/>
  <c r="L822" i="1"/>
  <c r="M822" i="1"/>
  <c r="N822" i="1"/>
  <c r="L823" i="1"/>
  <c r="M823" i="1"/>
  <c r="N823" i="1"/>
  <c r="L824" i="1"/>
  <c r="M824" i="1"/>
  <c r="N824" i="1"/>
  <c r="L825" i="1"/>
  <c r="M825" i="1"/>
  <c r="N825" i="1"/>
  <c r="L826" i="1"/>
  <c r="M826" i="1"/>
  <c r="N826" i="1"/>
  <c r="L827" i="1"/>
  <c r="M827" i="1"/>
  <c r="N827" i="1"/>
  <c r="L828" i="1"/>
  <c r="M828" i="1"/>
  <c r="N828" i="1"/>
  <c r="L829" i="1"/>
  <c r="M829" i="1"/>
  <c r="N829" i="1"/>
  <c r="L830" i="1"/>
  <c r="M830" i="1"/>
  <c r="N830" i="1"/>
  <c r="L831" i="1"/>
  <c r="M831" i="1"/>
  <c r="N831" i="1"/>
  <c r="L832" i="1"/>
  <c r="M832" i="1"/>
  <c r="N832" i="1"/>
  <c r="L833" i="1"/>
  <c r="M833" i="1"/>
  <c r="N833" i="1"/>
  <c r="L834" i="1"/>
  <c r="M834" i="1"/>
  <c r="N834" i="1"/>
  <c r="L835" i="1"/>
  <c r="M835" i="1"/>
  <c r="N835" i="1"/>
  <c r="L836" i="1"/>
  <c r="M836" i="1"/>
  <c r="N836" i="1"/>
  <c r="L837" i="1"/>
  <c r="M837" i="1"/>
  <c r="N837" i="1"/>
  <c r="L838" i="1"/>
  <c r="M838" i="1"/>
  <c r="N838" i="1"/>
  <c r="L839" i="1"/>
  <c r="M839" i="1"/>
  <c r="N839" i="1"/>
  <c r="L840" i="1"/>
  <c r="M840" i="1"/>
  <c r="N840" i="1"/>
  <c r="L841" i="1"/>
  <c r="M841" i="1"/>
  <c r="N841" i="1"/>
  <c r="L842" i="1"/>
  <c r="M842" i="1"/>
  <c r="N842" i="1"/>
  <c r="L843" i="1"/>
  <c r="M843" i="1"/>
  <c r="N843" i="1"/>
  <c r="L844" i="1"/>
  <c r="M844" i="1"/>
  <c r="N844" i="1"/>
  <c r="L845" i="1"/>
  <c r="M845" i="1"/>
  <c r="N845" i="1"/>
  <c r="L846" i="1"/>
  <c r="M846" i="1"/>
  <c r="N846" i="1"/>
  <c r="L847" i="1"/>
  <c r="M847" i="1"/>
  <c r="N847" i="1"/>
  <c r="L848" i="1"/>
  <c r="M848" i="1"/>
  <c r="N848" i="1"/>
  <c r="L849" i="1"/>
  <c r="M849" i="1"/>
  <c r="N849" i="1"/>
  <c r="L850" i="1"/>
  <c r="M850" i="1"/>
  <c r="N850" i="1"/>
  <c r="L851" i="1"/>
  <c r="M851" i="1"/>
  <c r="N851" i="1"/>
  <c r="L852" i="1"/>
  <c r="M852" i="1"/>
  <c r="N852" i="1"/>
  <c r="L853" i="1"/>
  <c r="M853" i="1"/>
  <c r="N853" i="1"/>
  <c r="L854" i="1"/>
  <c r="M854" i="1"/>
  <c r="N854" i="1"/>
  <c r="L855" i="1"/>
  <c r="M855" i="1"/>
  <c r="N855" i="1"/>
  <c r="L856" i="1"/>
  <c r="M856" i="1"/>
  <c r="N856" i="1"/>
  <c r="L857" i="1"/>
  <c r="M857" i="1"/>
  <c r="N857" i="1"/>
  <c r="L858" i="1"/>
  <c r="M858" i="1"/>
  <c r="N858" i="1"/>
  <c r="L859" i="1"/>
  <c r="M859" i="1"/>
  <c r="N859" i="1"/>
  <c r="L860" i="1"/>
  <c r="M860" i="1"/>
  <c r="N860" i="1"/>
  <c r="L861" i="1"/>
  <c r="M861" i="1"/>
  <c r="N861" i="1"/>
  <c r="L862" i="1"/>
  <c r="M862" i="1"/>
  <c r="N862" i="1"/>
  <c r="L863" i="1"/>
  <c r="M863" i="1"/>
  <c r="N863" i="1"/>
  <c r="L864" i="1"/>
  <c r="M864" i="1"/>
  <c r="N864" i="1"/>
  <c r="L865" i="1"/>
  <c r="M865" i="1"/>
  <c r="N865" i="1"/>
  <c r="L866" i="1"/>
  <c r="M866" i="1"/>
  <c r="N866" i="1"/>
  <c r="L867" i="1"/>
  <c r="M867" i="1"/>
  <c r="N867" i="1"/>
  <c r="L868" i="1"/>
  <c r="M868" i="1"/>
  <c r="N868" i="1"/>
  <c r="L869" i="1"/>
  <c r="M869" i="1"/>
  <c r="N869" i="1"/>
  <c r="L870" i="1"/>
  <c r="M870" i="1"/>
  <c r="N870" i="1"/>
  <c r="L871" i="1"/>
  <c r="M871" i="1"/>
  <c r="N871" i="1"/>
  <c r="L872" i="1"/>
  <c r="M872" i="1"/>
  <c r="N872" i="1"/>
  <c r="L873" i="1"/>
  <c r="M873" i="1"/>
  <c r="N873" i="1"/>
  <c r="L874" i="1"/>
  <c r="M874" i="1"/>
  <c r="N874" i="1"/>
  <c r="L875" i="1"/>
  <c r="M875" i="1"/>
  <c r="N875" i="1"/>
  <c r="L876" i="1"/>
  <c r="M876" i="1"/>
  <c r="N876" i="1"/>
  <c r="L877" i="1"/>
  <c r="M877" i="1"/>
  <c r="N877" i="1"/>
  <c r="L878" i="1"/>
  <c r="M878" i="1"/>
  <c r="N878" i="1"/>
  <c r="L879" i="1"/>
  <c r="M879" i="1"/>
  <c r="N879" i="1"/>
  <c r="L880" i="1"/>
  <c r="M880" i="1"/>
  <c r="N880" i="1"/>
  <c r="L881" i="1"/>
  <c r="M881" i="1"/>
  <c r="N881" i="1"/>
  <c r="L882" i="1"/>
  <c r="M882" i="1"/>
  <c r="N882" i="1"/>
  <c r="L883" i="1"/>
  <c r="M883" i="1"/>
  <c r="N883" i="1"/>
  <c r="L884" i="1"/>
  <c r="M884" i="1"/>
  <c r="N884" i="1"/>
  <c r="L885" i="1"/>
  <c r="M885" i="1"/>
  <c r="N885" i="1"/>
  <c r="L886" i="1"/>
  <c r="M886" i="1"/>
  <c r="N886" i="1"/>
  <c r="L887" i="1"/>
  <c r="M887" i="1"/>
  <c r="N887" i="1"/>
  <c r="L888" i="1"/>
  <c r="M888" i="1"/>
  <c r="N888" i="1"/>
  <c r="L889" i="1"/>
  <c r="M889" i="1"/>
  <c r="N889" i="1"/>
  <c r="L890" i="1"/>
  <c r="M890" i="1"/>
  <c r="N890" i="1"/>
  <c r="L891" i="1"/>
  <c r="M891" i="1"/>
  <c r="N891" i="1"/>
  <c r="L892" i="1"/>
  <c r="M892" i="1"/>
  <c r="N892" i="1"/>
  <c r="L893" i="1"/>
  <c r="M893" i="1"/>
  <c r="N893" i="1"/>
  <c r="L894" i="1"/>
  <c r="M894" i="1"/>
  <c r="N894" i="1"/>
  <c r="L895" i="1"/>
  <c r="M895" i="1"/>
  <c r="N895" i="1"/>
  <c r="L896" i="1"/>
  <c r="M896" i="1"/>
  <c r="N896" i="1"/>
  <c r="L897" i="1"/>
  <c r="M897" i="1"/>
  <c r="N897" i="1"/>
  <c r="L898" i="1"/>
  <c r="M898" i="1"/>
  <c r="N898" i="1"/>
  <c r="L899" i="1"/>
  <c r="M899" i="1"/>
  <c r="N899" i="1"/>
  <c r="L900" i="1"/>
  <c r="M900" i="1"/>
  <c r="N900" i="1"/>
  <c r="L901" i="1"/>
  <c r="M901" i="1"/>
  <c r="N901" i="1"/>
  <c r="L902" i="1"/>
  <c r="M902" i="1"/>
  <c r="N902" i="1"/>
  <c r="L903" i="1"/>
  <c r="M903" i="1"/>
  <c r="N903" i="1"/>
  <c r="L904" i="1"/>
  <c r="M904" i="1"/>
  <c r="N904" i="1"/>
  <c r="L905" i="1"/>
  <c r="M905" i="1"/>
  <c r="N905" i="1"/>
  <c r="L906" i="1"/>
  <c r="M906" i="1"/>
  <c r="N906" i="1"/>
  <c r="L907" i="1"/>
  <c r="M907" i="1"/>
  <c r="N907" i="1"/>
  <c r="L908" i="1"/>
  <c r="M908" i="1"/>
  <c r="N908" i="1"/>
  <c r="L909" i="1"/>
  <c r="M909" i="1"/>
  <c r="N909" i="1"/>
  <c r="L910" i="1"/>
  <c r="M910" i="1"/>
  <c r="N910" i="1"/>
  <c r="L911" i="1"/>
  <c r="M911" i="1"/>
  <c r="N911" i="1"/>
  <c r="L912" i="1"/>
  <c r="M912" i="1"/>
  <c r="N912" i="1"/>
  <c r="L913" i="1"/>
  <c r="M913" i="1"/>
  <c r="N913" i="1"/>
  <c r="L914" i="1"/>
  <c r="M914" i="1"/>
  <c r="N914" i="1"/>
  <c r="L915" i="1"/>
  <c r="M915" i="1"/>
  <c r="N915" i="1"/>
  <c r="L916" i="1"/>
  <c r="M916" i="1"/>
  <c r="N916" i="1"/>
  <c r="L917" i="1"/>
  <c r="M917" i="1"/>
  <c r="N917" i="1"/>
  <c r="L918" i="1"/>
  <c r="M918" i="1"/>
  <c r="N918" i="1"/>
  <c r="L919" i="1"/>
  <c r="M919" i="1"/>
  <c r="N919" i="1"/>
  <c r="L920" i="1"/>
  <c r="M920" i="1"/>
  <c r="N920" i="1"/>
  <c r="L921" i="1"/>
  <c r="M921" i="1"/>
  <c r="N921" i="1"/>
  <c r="L922" i="1"/>
  <c r="M922" i="1"/>
  <c r="N922" i="1"/>
  <c r="L923" i="1"/>
  <c r="M923" i="1"/>
  <c r="N923" i="1"/>
  <c r="L924" i="1"/>
  <c r="M924" i="1"/>
  <c r="N924" i="1"/>
  <c r="L925" i="1"/>
  <c r="M925" i="1"/>
  <c r="N925" i="1"/>
  <c r="L926" i="1"/>
  <c r="M926" i="1"/>
  <c r="N926" i="1"/>
  <c r="L927" i="1"/>
  <c r="M927" i="1"/>
  <c r="N927" i="1"/>
  <c r="L928" i="1"/>
  <c r="M928" i="1"/>
  <c r="N928" i="1"/>
  <c r="L929" i="1"/>
  <c r="M929" i="1"/>
  <c r="N929" i="1"/>
  <c r="L930" i="1"/>
  <c r="M930" i="1"/>
  <c r="N930" i="1"/>
  <c r="L931" i="1"/>
  <c r="M931" i="1"/>
  <c r="N931" i="1"/>
  <c r="L932" i="1"/>
  <c r="M932" i="1"/>
  <c r="N932" i="1"/>
  <c r="L933" i="1"/>
  <c r="M933" i="1"/>
  <c r="N933" i="1"/>
  <c r="L934" i="1"/>
  <c r="M934" i="1"/>
  <c r="N934" i="1"/>
  <c r="L935" i="1"/>
  <c r="M935" i="1"/>
  <c r="N935" i="1"/>
  <c r="L936" i="1"/>
  <c r="M936" i="1"/>
  <c r="N936" i="1"/>
  <c r="L937" i="1"/>
  <c r="M937" i="1"/>
  <c r="N937" i="1"/>
  <c r="L938" i="1"/>
  <c r="M938" i="1"/>
  <c r="N938" i="1"/>
  <c r="L939" i="1"/>
  <c r="M939" i="1"/>
  <c r="N939" i="1"/>
  <c r="L940" i="1"/>
  <c r="M940" i="1"/>
  <c r="N940" i="1"/>
  <c r="L941" i="1"/>
  <c r="M941" i="1"/>
  <c r="N941" i="1"/>
  <c r="L942" i="1"/>
  <c r="M942" i="1"/>
  <c r="N942" i="1"/>
  <c r="L943" i="1"/>
  <c r="M943" i="1"/>
  <c r="N943" i="1"/>
  <c r="L944" i="1"/>
  <c r="M944" i="1"/>
  <c r="N944" i="1"/>
  <c r="L945" i="1"/>
  <c r="M945" i="1"/>
  <c r="N945" i="1"/>
  <c r="L946" i="1"/>
  <c r="M946" i="1"/>
  <c r="N946" i="1"/>
  <c r="L947" i="1"/>
  <c r="M947" i="1"/>
  <c r="N947" i="1"/>
  <c r="L948" i="1"/>
  <c r="M948" i="1"/>
  <c r="N948" i="1"/>
  <c r="L949" i="1"/>
  <c r="M949" i="1"/>
  <c r="N949" i="1"/>
  <c r="L950" i="1"/>
  <c r="M950" i="1"/>
  <c r="N950" i="1"/>
  <c r="L951" i="1"/>
  <c r="M951" i="1"/>
  <c r="N951" i="1"/>
  <c r="L952" i="1"/>
  <c r="M952" i="1"/>
  <c r="N952" i="1"/>
  <c r="L953" i="1"/>
  <c r="M953" i="1"/>
  <c r="N953" i="1"/>
  <c r="L954" i="1"/>
  <c r="M954" i="1"/>
  <c r="N954" i="1"/>
  <c r="L955" i="1"/>
  <c r="M955" i="1"/>
  <c r="N955" i="1"/>
  <c r="L956" i="1"/>
  <c r="M956" i="1"/>
  <c r="N956" i="1"/>
  <c r="L957" i="1"/>
  <c r="M957" i="1"/>
  <c r="N957" i="1"/>
  <c r="L958" i="1"/>
  <c r="M958" i="1"/>
  <c r="N958" i="1"/>
  <c r="L959" i="1"/>
  <c r="M959" i="1"/>
  <c r="N959" i="1"/>
  <c r="L960" i="1"/>
  <c r="M960" i="1"/>
  <c r="N960" i="1"/>
  <c r="L961" i="1"/>
  <c r="M961" i="1"/>
  <c r="N961" i="1"/>
  <c r="L962" i="1"/>
  <c r="M962" i="1"/>
  <c r="N962" i="1"/>
  <c r="L963" i="1"/>
  <c r="M963" i="1"/>
  <c r="N963" i="1"/>
  <c r="L964" i="1"/>
  <c r="M964" i="1"/>
  <c r="N964" i="1"/>
  <c r="L965" i="1"/>
  <c r="M965" i="1"/>
  <c r="N965" i="1"/>
  <c r="L966" i="1"/>
  <c r="M966" i="1"/>
  <c r="N966" i="1"/>
  <c r="L967" i="1"/>
  <c r="M967" i="1"/>
  <c r="N967" i="1"/>
  <c r="L968" i="1"/>
  <c r="M968" i="1"/>
  <c r="N968" i="1"/>
  <c r="L969" i="1"/>
  <c r="M969" i="1"/>
  <c r="N969" i="1"/>
  <c r="L970" i="1"/>
  <c r="M970" i="1"/>
  <c r="N970" i="1"/>
  <c r="L971" i="1"/>
  <c r="M971" i="1"/>
  <c r="N971" i="1"/>
  <c r="L972" i="1"/>
  <c r="M972" i="1"/>
  <c r="N972" i="1"/>
  <c r="L973" i="1"/>
  <c r="M973" i="1"/>
  <c r="N973" i="1"/>
  <c r="L974" i="1"/>
  <c r="M974" i="1"/>
  <c r="N974" i="1"/>
  <c r="L975" i="1"/>
  <c r="M975" i="1"/>
  <c r="N975" i="1"/>
  <c r="L976" i="1"/>
  <c r="M976" i="1"/>
  <c r="N976" i="1"/>
  <c r="L977" i="1"/>
  <c r="M977" i="1"/>
  <c r="N977" i="1"/>
  <c r="L978" i="1"/>
  <c r="M978" i="1"/>
  <c r="N978" i="1"/>
  <c r="L979" i="1"/>
  <c r="M979" i="1"/>
  <c r="N979" i="1"/>
  <c r="L980" i="1"/>
  <c r="M980" i="1"/>
  <c r="N980" i="1"/>
  <c r="L981" i="1"/>
  <c r="M981" i="1"/>
  <c r="N981" i="1"/>
  <c r="L982" i="1"/>
  <c r="M982" i="1"/>
  <c r="N982" i="1"/>
  <c r="L983" i="1"/>
  <c r="M983" i="1"/>
  <c r="N983" i="1"/>
  <c r="L984" i="1"/>
  <c r="M984" i="1"/>
  <c r="N984" i="1"/>
  <c r="L985" i="1"/>
  <c r="M985" i="1"/>
  <c r="N985" i="1"/>
  <c r="L986" i="1"/>
  <c r="M986" i="1"/>
  <c r="N986" i="1"/>
  <c r="L987" i="1"/>
  <c r="M987" i="1"/>
  <c r="N987" i="1"/>
  <c r="L988" i="1"/>
  <c r="M988" i="1"/>
  <c r="N988" i="1"/>
  <c r="L989" i="1"/>
  <c r="M989" i="1"/>
  <c r="N989" i="1"/>
  <c r="L990" i="1"/>
  <c r="M990" i="1"/>
  <c r="N990" i="1"/>
  <c r="L991" i="1"/>
  <c r="M991" i="1"/>
  <c r="N991" i="1"/>
  <c r="L992" i="1"/>
  <c r="M992" i="1"/>
  <c r="N992" i="1"/>
  <c r="L993" i="1"/>
  <c r="M993" i="1"/>
  <c r="N993" i="1"/>
  <c r="L994" i="1"/>
  <c r="M994" i="1"/>
  <c r="N994" i="1"/>
  <c r="L995" i="1"/>
  <c r="M995" i="1"/>
  <c r="N995" i="1"/>
  <c r="L996" i="1"/>
  <c r="M996" i="1"/>
  <c r="N996" i="1"/>
  <c r="L997" i="1"/>
  <c r="M997" i="1"/>
  <c r="N997" i="1"/>
  <c r="L998" i="1"/>
  <c r="M998" i="1"/>
  <c r="N998" i="1"/>
  <c r="L999" i="1"/>
  <c r="M999" i="1"/>
  <c r="N999" i="1"/>
  <c r="L1000" i="1"/>
  <c r="M1000" i="1"/>
  <c r="N1000" i="1"/>
  <c r="L1001" i="1"/>
  <c r="M1001" i="1"/>
  <c r="N1001" i="1"/>
  <c r="L1002" i="1"/>
  <c r="M1002" i="1"/>
  <c r="N1002" i="1"/>
  <c r="L1003" i="1"/>
  <c r="M1003" i="1"/>
  <c r="N1003" i="1"/>
  <c r="L1004" i="1"/>
  <c r="M1004" i="1"/>
  <c r="N1004" i="1"/>
  <c r="L1005" i="1"/>
  <c r="M1005" i="1"/>
  <c r="N1005" i="1"/>
  <c r="L1006" i="1"/>
  <c r="M1006" i="1"/>
  <c r="N1006" i="1"/>
  <c r="L1007" i="1"/>
  <c r="M1007" i="1"/>
  <c r="N1007" i="1"/>
  <c r="L1008" i="1"/>
  <c r="M1008" i="1"/>
  <c r="N1008" i="1"/>
  <c r="L1009" i="1"/>
  <c r="M1009" i="1"/>
  <c r="N1009" i="1"/>
  <c r="L1010" i="1"/>
  <c r="M1010" i="1"/>
  <c r="N1010" i="1"/>
  <c r="L1011" i="1"/>
  <c r="M1011" i="1"/>
  <c r="N1011" i="1"/>
  <c r="L1012" i="1"/>
  <c r="M1012" i="1"/>
  <c r="N1012" i="1"/>
  <c r="L1013" i="1"/>
  <c r="M1013" i="1"/>
  <c r="N1013" i="1"/>
  <c r="L1014" i="1"/>
  <c r="M1014" i="1"/>
  <c r="N1014" i="1"/>
  <c r="L1015" i="1"/>
  <c r="M1015" i="1"/>
  <c r="N1015" i="1"/>
  <c r="L1016" i="1"/>
  <c r="M1016" i="1"/>
  <c r="N1016" i="1"/>
  <c r="L1017" i="1"/>
  <c r="M1017" i="1"/>
  <c r="N1017" i="1"/>
  <c r="L1018" i="1"/>
  <c r="M1018" i="1"/>
  <c r="N1018" i="1"/>
  <c r="L1019" i="1"/>
  <c r="M1019" i="1"/>
  <c r="N1019" i="1"/>
  <c r="L1020" i="1"/>
  <c r="M1020" i="1"/>
  <c r="N1020" i="1"/>
  <c r="L1021" i="1"/>
  <c r="M1021" i="1"/>
  <c r="N1021" i="1"/>
  <c r="L1022" i="1"/>
  <c r="M1022" i="1"/>
  <c r="N1022" i="1"/>
  <c r="L1023" i="1"/>
  <c r="M1023" i="1"/>
  <c r="N1023" i="1"/>
  <c r="L1024" i="1"/>
  <c r="M1024" i="1"/>
  <c r="N1024" i="1"/>
  <c r="L1025" i="1"/>
  <c r="M1025" i="1"/>
  <c r="N1025" i="1"/>
  <c r="L1026" i="1"/>
  <c r="M1026" i="1"/>
  <c r="N1026" i="1"/>
  <c r="L1027" i="1"/>
  <c r="M1027" i="1"/>
  <c r="N1027" i="1"/>
  <c r="L1028" i="1"/>
  <c r="M1028" i="1"/>
  <c r="N1028" i="1"/>
  <c r="L1029" i="1"/>
  <c r="M1029" i="1"/>
  <c r="N1029" i="1"/>
  <c r="L1030" i="1"/>
  <c r="M1030" i="1"/>
  <c r="N1030" i="1"/>
  <c r="L1031" i="1"/>
  <c r="M1031" i="1"/>
  <c r="N1031" i="1"/>
  <c r="L1032" i="1"/>
  <c r="M1032" i="1"/>
  <c r="N1032" i="1"/>
  <c r="L1033" i="1"/>
  <c r="M1033" i="1"/>
  <c r="N1033" i="1"/>
  <c r="L1034" i="1"/>
  <c r="M1034" i="1"/>
  <c r="N1034" i="1"/>
  <c r="L1035" i="1"/>
  <c r="M1035" i="1"/>
  <c r="N1035" i="1"/>
  <c r="L1036" i="1"/>
  <c r="M1036" i="1"/>
  <c r="N1036" i="1"/>
  <c r="L1037" i="1"/>
  <c r="M1037" i="1"/>
  <c r="N1037" i="1"/>
  <c r="L1038" i="1"/>
  <c r="M1038" i="1"/>
  <c r="N1038" i="1"/>
  <c r="L1039" i="1"/>
  <c r="M1039" i="1"/>
  <c r="N1039" i="1"/>
  <c r="L1040" i="1"/>
  <c r="M1040" i="1"/>
  <c r="N1040" i="1"/>
  <c r="L1041" i="1"/>
  <c r="M1041" i="1"/>
  <c r="N1041" i="1"/>
  <c r="L1042" i="1"/>
  <c r="M1042" i="1"/>
  <c r="N1042" i="1"/>
  <c r="L1043" i="1"/>
  <c r="M1043" i="1"/>
  <c r="N1043" i="1"/>
  <c r="L1044" i="1"/>
  <c r="M1044" i="1"/>
  <c r="N1044" i="1"/>
  <c r="L1045" i="1"/>
  <c r="M1045" i="1"/>
  <c r="N1045" i="1"/>
  <c r="L1046" i="1"/>
  <c r="M1046" i="1"/>
  <c r="N1046" i="1"/>
  <c r="L1047" i="1"/>
  <c r="M1047" i="1"/>
  <c r="N1047" i="1"/>
  <c r="L1048" i="1"/>
  <c r="M1048" i="1"/>
  <c r="N1048" i="1"/>
  <c r="L1049" i="1"/>
  <c r="M1049" i="1"/>
  <c r="N1049" i="1"/>
  <c r="L1050" i="1"/>
  <c r="M1050" i="1"/>
  <c r="N1050" i="1"/>
  <c r="L1051" i="1"/>
  <c r="M1051" i="1"/>
  <c r="N1051" i="1"/>
  <c r="L1052" i="1"/>
  <c r="M1052" i="1"/>
  <c r="N1052" i="1"/>
  <c r="L1053" i="1"/>
  <c r="M1053" i="1"/>
  <c r="N1053" i="1"/>
  <c r="L1054" i="1"/>
  <c r="M1054" i="1"/>
  <c r="N1054" i="1"/>
  <c r="L1055" i="1"/>
  <c r="M1055" i="1"/>
  <c r="N1055" i="1"/>
  <c r="L1056" i="1"/>
  <c r="M1056" i="1"/>
  <c r="N1056" i="1"/>
  <c r="L1057" i="1"/>
  <c r="M1057" i="1"/>
  <c r="N1057" i="1"/>
  <c r="L1058" i="1"/>
  <c r="M1058" i="1"/>
  <c r="N1058" i="1"/>
  <c r="L1059" i="1"/>
  <c r="M1059" i="1"/>
  <c r="N1059" i="1"/>
  <c r="L1060" i="1"/>
  <c r="M1060" i="1"/>
  <c r="N1060" i="1"/>
  <c r="L1061" i="1"/>
  <c r="M1061" i="1"/>
  <c r="N1061" i="1"/>
  <c r="L1062" i="1"/>
  <c r="M1062" i="1"/>
  <c r="N1062" i="1"/>
  <c r="L1063" i="1"/>
  <c r="M1063" i="1"/>
  <c r="N1063" i="1"/>
  <c r="L1064" i="1"/>
  <c r="M1064" i="1"/>
  <c r="N1064" i="1"/>
  <c r="L1065" i="1"/>
  <c r="M1065" i="1"/>
  <c r="N1065" i="1"/>
  <c r="L1066" i="1"/>
  <c r="M1066" i="1"/>
  <c r="N1066" i="1"/>
  <c r="L1067" i="1"/>
  <c r="M1067" i="1"/>
  <c r="N1067" i="1"/>
  <c r="L1068" i="1"/>
  <c r="M1068" i="1"/>
  <c r="N1068" i="1"/>
  <c r="L1069" i="1"/>
  <c r="M1069" i="1"/>
  <c r="N1069" i="1"/>
  <c r="L1070" i="1"/>
  <c r="M1070" i="1"/>
  <c r="N1070" i="1"/>
  <c r="L1071" i="1"/>
  <c r="M1071" i="1"/>
  <c r="N1071" i="1"/>
  <c r="L1072" i="1"/>
  <c r="M1072" i="1"/>
  <c r="N1072" i="1"/>
  <c r="L1073" i="1"/>
  <c r="M1073" i="1"/>
  <c r="N1073" i="1"/>
  <c r="L1074" i="1"/>
  <c r="M1074" i="1"/>
  <c r="N1074" i="1"/>
  <c r="L1075" i="1"/>
  <c r="M1075" i="1"/>
  <c r="N1075" i="1"/>
  <c r="L1076" i="1"/>
  <c r="M1076" i="1"/>
  <c r="N1076" i="1"/>
  <c r="L1077" i="1"/>
  <c r="M1077" i="1"/>
  <c r="N1077" i="1"/>
  <c r="L1078" i="1"/>
  <c r="M1078" i="1"/>
  <c r="N1078" i="1"/>
  <c r="L1079" i="1"/>
  <c r="M1079" i="1"/>
  <c r="N1079" i="1"/>
  <c r="L1080" i="1"/>
  <c r="M1080" i="1"/>
  <c r="N1080" i="1"/>
  <c r="L1081" i="1"/>
  <c r="M1081" i="1"/>
  <c r="N1081" i="1"/>
  <c r="L1082" i="1"/>
  <c r="M1082" i="1"/>
  <c r="N1082" i="1"/>
  <c r="L1083" i="1"/>
  <c r="M1083" i="1"/>
  <c r="N1083" i="1"/>
  <c r="L1084" i="1"/>
  <c r="M1084" i="1"/>
  <c r="N1084" i="1"/>
  <c r="L1085" i="1"/>
  <c r="M1085" i="1"/>
  <c r="N1085" i="1"/>
  <c r="L1086" i="1"/>
  <c r="M1086" i="1"/>
  <c r="N1086" i="1"/>
  <c r="L1087" i="1"/>
  <c r="M1087" i="1"/>
  <c r="N1087" i="1"/>
  <c r="L1088" i="1"/>
  <c r="M1088" i="1"/>
  <c r="N1088" i="1"/>
  <c r="L1089" i="1"/>
  <c r="M1089" i="1"/>
  <c r="N1089" i="1"/>
  <c r="L1090" i="1"/>
  <c r="M1090" i="1"/>
  <c r="N1090" i="1"/>
  <c r="L1091" i="1"/>
  <c r="M1091" i="1"/>
  <c r="N1091" i="1"/>
  <c r="L1092" i="1"/>
  <c r="M1092" i="1"/>
  <c r="N1092" i="1"/>
  <c r="L1093" i="1"/>
  <c r="M1093" i="1"/>
  <c r="N1093" i="1"/>
  <c r="L1094" i="1"/>
  <c r="M1094" i="1"/>
  <c r="N1094" i="1"/>
  <c r="L1095" i="1"/>
  <c r="M1095" i="1"/>
  <c r="N1095" i="1"/>
  <c r="L1096" i="1"/>
  <c r="M1096" i="1"/>
  <c r="N1096" i="1"/>
  <c r="L1097" i="1"/>
  <c r="M1097" i="1"/>
  <c r="N1097" i="1"/>
  <c r="L1098" i="1"/>
  <c r="M1098" i="1"/>
  <c r="N1098" i="1"/>
  <c r="L1099" i="1"/>
  <c r="M1099" i="1"/>
  <c r="N1099" i="1"/>
  <c r="L1100" i="1"/>
  <c r="M1100" i="1"/>
  <c r="N1100" i="1"/>
  <c r="L1101" i="1"/>
  <c r="M1101" i="1"/>
  <c r="N1101" i="1"/>
  <c r="L1102" i="1"/>
  <c r="M1102" i="1"/>
  <c r="N1102" i="1"/>
  <c r="L1103" i="1"/>
  <c r="M1103" i="1"/>
  <c r="N1103" i="1"/>
  <c r="L1104" i="1"/>
  <c r="M1104" i="1"/>
  <c r="N1104" i="1"/>
  <c r="L1105" i="1"/>
  <c r="M1105" i="1"/>
  <c r="N1105" i="1"/>
  <c r="L1106" i="1"/>
  <c r="M1106" i="1"/>
  <c r="N1106" i="1"/>
  <c r="L1107" i="1"/>
  <c r="M1107" i="1"/>
  <c r="N1107" i="1"/>
  <c r="L1108" i="1"/>
  <c r="M1108" i="1"/>
  <c r="N1108" i="1"/>
  <c r="L1109" i="1"/>
  <c r="M1109" i="1"/>
  <c r="N1109" i="1"/>
  <c r="L1110" i="1"/>
  <c r="M1110" i="1"/>
  <c r="N1110" i="1"/>
  <c r="L1111" i="1"/>
  <c r="M1111" i="1"/>
  <c r="N1111" i="1"/>
  <c r="L1112" i="1"/>
  <c r="M1112" i="1"/>
  <c r="N1112" i="1"/>
  <c r="L1113" i="1"/>
  <c r="M1113" i="1"/>
  <c r="N1113" i="1"/>
  <c r="L1114" i="1"/>
  <c r="M1114" i="1"/>
  <c r="N1114" i="1"/>
  <c r="L1115" i="1"/>
  <c r="M1115" i="1"/>
  <c r="N1115" i="1"/>
  <c r="L1116" i="1"/>
  <c r="M1116" i="1"/>
  <c r="N1116" i="1"/>
  <c r="L1117" i="1"/>
  <c r="M1117" i="1"/>
  <c r="N1117" i="1"/>
  <c r="L1118" i="1"/>
  <c r="M1118" i="1"/>
  <c r="N1118" i="1"/>
  <c r="L1119" i="1"/>
  <c r="M1119" i="1"/>
  <c r="N1119" i="1"/>
  <c r="L1120" i="1"/>
  <c r="M1120" i="1"/>
  <c r="N1120" i="1"/>
  <c r="L1121" i="1"/>
  <c r="M1121" i="1"/>
  <c r="N1121" i="1"/>
  <c r="L1122" i="1"/>
  <c r="M1122" i="1"/>
  <c r="N1122" i="1"/>
  <c r="L1123" i="1"/>
  <c r="M1123" i="1"/>
  <c r="N1123" i="1"/>
  <c r="L1124" i="1"/>
  <c r="M1124" i="1"/>
  <c r="N1124" i="1"/>
  <c r="L1125" i="1"/>
  <c r="M1125" i="1"/>
  <c r="N1125" i="1"/>
  <c r="L1126" i="1"/>
  <c r="M1126" i="1"/>
  <c r="N1126" i="1"/>
  <c r="L1127" i="1"/>
  <c r="M1127" i="1"/>
  <c r="N1127" i="1"/>
  <c r="L1128" i="1"/>
  <c r="M1128" i="1"/>
  <c r="N1128" i="1"/>
  <c r="L1129" i="1"/>
  <c r="M1129" i="1"/>
  <c r="N1129" i="1"/>
  <c r="L1130" i="1"/>
  <c r="M1130" i="1"/>
  <c r="N1130" i="1"/>
  <c r="L1131" i="1"/>
  <c r="M1131" i="1"/>
  <c r="N1131" i="1"/>
  <c r="L1132" i="1"/>
  <c r="M1132" i="1"/>
  <c r="N1132" i="1"/>
  <c r="L1133" i="1"/>
  <c r="M1133" i="1"/>
  <c r="N1133" i="1"/>
  <c r="L1134" i="1"/>
  <c r="M1134" i="1"/>
  <c r="N1134" i="1"/>
  <c r="L1135" i="1"/>
  <c r="M1135" i="1"/>
  <c r="N1135" i="1"/>
  <c r="L1136" i="1"/>
  <c r="M1136" i="1"/>
  <c r="N1136" i="1"/>
  <c r="L1137" i="1"/>
  <c r="M1137" i="1"/>
  <c r="N1137" i="1"/>
  <c r="L1138" i="1"/>
  <c r="M1138" i="1"/>
  <c r="N1138" i="1"/>
  <c r="L1139" i="1"/>
  <c r="M1139" i="1"/>
  <c r="N1139" i="1"/>
  <c r="L1140" i="1"/>
  <c r="M1140" i="1"/>
  <c r="N1140" i="1"/>
  <c r="L1141" i="1"/>
  <c r="M1141" i="1"/>
  <c r="N1141" i="1"/>
  <c r="L1142" i="1"/>
  <c r="M1142" i="1"/>
  <c r="N1142" i="1"/>
  <c r="L1143" i="1"/>
  <c r="M1143" i="1"/>
  <c r="N1143" i="1"/>
  <c r="L1144" i="1"/>
  <c r="M1144" i="1"/>
  <c r="N1144" i="1"/>
  <c r="L1145" i="1"/>
  <c r="M1145" i="1"/>
  <c r="N1145" i="1"/>
  <c r="L1146" i="1"/>
  <c r="M1146" i="1"/>
  <c r="N1146" i="1"/>
  <c r="L1147" i="1"/>
  <c r="M1147" i="1"/>
  <c r="N1147" i="1"/>
  <c r="L1148" i="1"/>
  <c r="M1148" i="1"/>
  <c r="N1148" i="1"/>
  <c r="L1149" i="1"/>
  <c r="M1149" i="1"/>
  <c r="N1149" i="1"/>
  <c r="L1150" i="1"/>
  <c r="M1150" i="1"/>
  <c r="N1150" i="1"/>
  <c r="L1151" i="1"/>
  <c r="M1151" i="1"/>
  <c r="N1151" i="1"/>
  <c r="L1152" i="1"/>
  <c r="M1152" i="1"/>
  <c r="N1152" i="1"/>
  <c r="L1153" i="1"/>
  <c r="M1153" i="1"/>
  <c r="N1153" i="1"/>
  <c r="L1154" i="1"/>
  <c r="M1154" i="1"/>
  <c r="N1154" i="1"/>
  <c r="L1155" i="1"/>
  <c r="M1155" i="1"/>
  <c r="N1155" i="1"/>
  <c r="L1156" i="1"/>
  <c r="M1156" i="1"/>
  <c r="N1156" i="1"/>
  <c r="L1157" i="1"/>
  <c r="M1157" i="1"/>
  <c r="N1157" i="1"/>
  <c r="L1158" i="1"/>
  <c r="M1158" i="1"/>
  <c r="N1158" i="1"/>
  <c r="L1159" i="1"/>
  <c r="M1159" i="1"/>
  <c r="N1159" i="1"/>
  <c r="L1160" i="1"/>
  <c r="M1160" i="1"/>
  <c r="N1160" i="1"/>
  <c r="L1161" i="1"/>
  <c r="M1161" i="1"/>
  <c r="N1161" i="1"/>
  <c r="L1162" i="1"/>
  <c r="M1162" i="1"/>
  <c r="N1162" i="1"/>
  <c r="L1163" i="1"/>
  <c r="M1163" i="1"/>
  <c r="N1163" i="1"/>
  <c r="L1164" i="1"/>
  <c r="M1164" i="1"/>
  <c r="N1164" i="1"/>
  <c r="L1165" i="1"/>
  <c r="M1165" i="1"/>
  <c r="N1165" i="1"/>
  <c r="L1166" i="1"/>
  <c r="M1166" i="1"/>
  <c r="N1166" i="1"/>
  <c r="L1167" i="1"/>
  <c r="M1167" i="1"/>
  <c r="N1167" i="1"/>
  <c r="L1168" i="1"/>
  <c r="M1168" i="1"/>
  <c r="N1168" i="1"/>
  <c r="L1169" i="1"/>
  <c r="M1169" i="1"/>
  <c r="N1169" i="1"/>
  <c r="L1170" i="1"/>
  <c r="M1170" i="1"/>
  <c r="N1170" i="1"/>
  <c r="L1171" i="1"/>
  <c r="M1171" i="1"/>
  <c r="N1171" i="1"/>
  <c r="L1172" i="1"/>
  <c r="M1172" i="1"/>
  <c r="N1172" i="1"/>
  <c r="L1173" i="1"/>
  <c r="M1173" i="1"/>
  <c r="N1173" i="1"/>
  <c r="L1174" i="1"/>
  <c r="M1174" i="1"/>
  <c r="N1174" i="1"/>
  <c r="L1175" i="1"/>
  <c r="M1175" i="1"/>
  <c r="N1175" i="1"/>
  <c r="L1176" i="1"/>
  <c r="M1176" i="1"/>
  <c r="N1176" i="1"/>
  <c r="L1177" i="1"/>
  <c r="M1177" i="1"/>
  <c r="N1177" i="1"/>
  <c r="L1178" i="1"/>
  <c r="M1178" i="1"/>
  <c r="N1178" i="1"/>
  <c r="L1179" i="1"/>
  <c r="M1179" i="1"/>
  <c r="N1179" i="1"/>
  <c r="L1180" i="1"/>
  <c r="M1180" i="1"/>
  <c r="N1180" i="1"/>
  <c r="L1181" i="1"/>
  <c r="M1181" i="1"/>
  <c r="N1181" i="1"/>
  <c r="L1182" i="1"/>
  <c r="M1182" i="1"/>
  <c r="N1182" i="1"/>
  <c r="L1183" i="1"/>
  <c r="M1183" i="1"/>
  <c r="N1183" i="1"/>
  <c r="L1184" i="1"/>
  <c r="M1184" i="1"/>
  <c r="N1184" i="1"/>
  <c r="L1185" i="1"/>
  <c r="M1185" i="1"/>
  <c r="N1185" i="1"/>
  <c r="L1186" i="1"/>
  <c r="M1186" i="1"/>
  <c r="N1186" i="1"/>
  <c r="L1187" i="1"/>
  <c r="M1187" i="1"/>
  <c r="N1187" i="1"/>
  <c r="L1188" i="1"/>
  <c r="M1188" i="1"/>
  <c r="N1188" i="1"/>
  <c r="L1189" i="1"/>
  <c r="M1189" i="1"/>
  <c r="N1189" i="1"/>
  <c r="L1190" i="1"/>
  <c r="M1190" i="1"/>
  <c r="N1190" i="1"/>
  <c r="L1191" i="1"/>
  <c r="M1191" i="1"/>
  <c r="N1191" i="1"/>
  <c r="L1192" i="1"/>
  <c r="M1192" i="1"/>
  <c r="N1192" i="1"/>
  <c r="L1193" i="1"/>
  <c r="M1193" i="1"/>
  <c r="N1193" i="1"/>
  <c r="L1194" i="1"/>
  <c r="M1194" i="1"/>
  <c r="N1194" i="1"/>
  <c r="L1195" i="1"/>
  <c r="M1195" i="1"/>
  <c r="N1195" i="1"/>
  <c r="L1196" i="1"/>
  <c r="M1196" i="1"/>
  <c r="N1196" i="1"/>
  <c r="L1197" i="1"/>
  <c r="M1197" i="1"/>
  <c r="N1197" i="1"/>
  <c r="L1198" i="1"/>
  <c r="M1198" i="1"/>
  <c r="N1198" i="1"/>
  <c r="L1199" i="1"/>
  <c r="M1199" i="1"/>
  <c r="N1199" i="1"/>
  <c r="L1200" i="1"/>
  <c r="M1200" i="1"/>
  <c r="N1200" i="1"/>
  <c r="L1201" i="1"/>
  <c r="M1201" i="1"/>
  <c r="N1201" i="1"/>
  <c r="L1202" i="1"/>
  <c r="M1202" i="1"/>
  <c r="N1202" i="1"/>
  <c r="L1203" i="1"/>
  <c r="M1203" i="1"/>
  <c r="N1203" i="1"/>
  <c r="L1204" i="1"/>
  <c r="M1204" i="1"/>
  <c r="N1204" i="1"/>
  <c r="L1205" i="1"/>
  <c r="M1205" i="1"/>
  <c r="N1205" i="1"/>
  <c r="L1206" i="1"/>
  <c r="M1206" i="1"/>
  <c r="N1206" i="1"/>
  <c r="L1207" i="1"/>
  <c r="M1207" i="1"/>
  <c r="N1207" i="1"/>
  <c r="L1208" i="1"/>
  <c r="M1208" i="1"/>
  <c r="N1208" i="1"/>
  <c r="L1209" i="1"/>
  <c r="M1209" i="1"/>
  <c r="N1209" i="1"/>
  <c r="L1210" i="1"/>
  <c r="M1210" i="1"/>
  <c r="N1210" i="1"/>
  <c r="L1211" i="1"/>
  <c r="M1211" i="1"/>
  <c r="N1211" i="1"/>
  <c r="L1212" i="1"/>
  <c r="M1212" i="1"/>
  <c r="N1212" i="1"/>
  <c r="L1213" i="1"/>
  <c r="M1213" i="1"/>
  <c r="N1213" i="1"/>
  <c r="L1214" i="1"/>
  <c r="M1214" i="1"/>
  <c r="N1214" i="1"/>
  <c r="L1215" i="1"/>
  <c r="M1215" i="1"/>
  <c r="N1215" i="1"/>
  <c r="L1216" i="1"/>
  <c r="M1216" i="1"/>
  <c r="N1216" i="1"/>
  <c r="L1217" i="1"/>
  <c r="M1217" i="1"/>
  <c r="N1217" i="1"/>
  <c r="L1218" i="1"/>
  <c r="M1218" i="1"/>
  <c r="N1218" i="1"/>
  <c r="L1219" i="1"/>
  <c r="M1219" i="1"/>
  <c r="N1219" i="1"/>
  <c r="L1220" i="1"/>
  <c r="M1220" i="1"/>
  <c r="N1220" i="1"/>
  <c r="L1221" i="1"/>
  <c r="M1221" i="1"/>
  <c r="N1221" i="1"/>
  <c r="L1222" i="1"/>
  <c r="M1222" i="1"/>
  <c r="N1222" i="1"/>
  <c r="L1223" i="1"/>
  <c r="M1223" i="1"/>
  <c r="N1223" i="1"/>
  <c r="L1224" i="1"/>
  <c r="M1224" i="1"/>
  <c r="N1224" i="1"/>
  <c r="L1225" i="1"/>
  <c r="M1225" i="1"/>
  <c r="N1225" i="1"/>
  <c r="L1226" i="1"/>
  <c r="M1226" i="1"/>
  <c r="N1226" i="1"/>
  <c r="L1227" i="1"/>
  <c r="M1227" i="1"/>
  <c r="N1227" i="1"/>
  <c r="L1228" i="1"/>
  <c r="M1228" i="1"/>
  <c r="N1228" i="1"/>
  <c r="L1229" i="1"/>
  <c r="M1229" i="1"/>
  <c r="N1229" i="1"/>
  <c r="L1230" i="1"/>
  <c r="M1230" i="1"/>
  <c r="N1230" i="1"/>
  <c r="L1231" i="1"/>
  <c r="M1231" i="1"/>
  <c r="N1231" i="1"/>
  <c r="L1232" i="1"/>
  <c r="M1232" i="1"/>
  <c r="N1232" i="1"/>
  <c r="L1233" i="1"/>
  <c r="M1233" i="1"/>
  <c r="N1233" i="1"/>
  <c r="L1234" i="1"/>
  <c r="M1234" i="1"/>
  <c r="N1234" i="1"/>
  <c r="L1235" i="1"/>
  <c r="M1235" i="1"/>
  <c r="N1235" i="1"/>
  <c r="L1236" i="1"/>
  <c r="M1236" i="1"/>
  <c r="N1236" i="1"/>
  <c r="L1237" i="1"/>
  <c r="M1237" i="1"/>
  <c r="N1237" i="1"/>
  <c r="L1238" i="1"/>
  <c r="M1238" i="1"/>
  <c r="N1238" i="1"/>
  <c r="L1239" i="1"/>
  <c r="M1239" i="1"/>
  <c r="N1239" i="1"/>
  <c r="L1240" i="1"/>
  <c r="M1240" i="1"/>
  <c r="N1240" i="1"/>
  <c r="L1241" i="1"/>
  <c r="M1241" i="1"/>
  <c r="N1241" i="1"/>
  <c r="L1242" i="1"/>
  <c r="M1242" i="1"/>
  <c r="N1242" i="1"/>
  <c r="L1243" i="1"/>
  <c r="M1243" i="1"/>
  <c r="N1243" i="1"/>
  <c r="L1244" i="1"/>
  <c r="M1244" i="1"/>
  <c r="N1244" i="1"/>
  <c r="L1245" i="1"/>
  <c r="M1245" i="1"/>
  <c r="N1245" i="1"/>
  <c r="L1246" i="1"/>
  <c r="M1246" i="1"/>
  <c r="N1246" i="1"/>
  <c r="L1247" i="1"/>
  <c r="M1247" i="1"/>
  <c r="N1247" i="1"/>
  <c r="L1248" i="1"/>
  <c r="M1248" i="1"/>
  <c r="N1248" i="1"/>
  <c r="L1249" i="1"/>
  <c r="M1249" i="1"/>
  <c r="N1249" i="1"/>
  <c r="L1250" i="1"/>
  <c r="M1250" i="1"/>
  <c r="N1250" i="1"/>
  <c r="L1251" i="1"/>
  <c r="M1251" i="1"/>
  <c r="N1251" i="1"/>
  <c r="L1252" i="1"/>
  <c r="M1252" i="1"/>
  <c r="N1252" i="1"/>
  <c r="L1253" i="1"/>
  <c r="M1253" i="1"/>
  <c r="N1253" i="1"/>
  <c r="L1254" i="1"/>
  <c r="M1254" i="1"/>
  <c r="N1254" i="1"/>
  <c r="L1255" i="1"/>
  <c r="M1255" i="1"/>
  <c r="N1255" i="1"/>
  <c r="L1256" i="1"/>
  <c r="M1256" i="1"/>
  <c r="N1256" i="1"/>
  <c r="L1257" i="1"/>
  <c r="M1257" i="1"/>
  <c r="N1257" i="1"/>
  <c r="L1258" i="1"/>
  <c r="M1258" i="1"/>
  <c r="N1258" i="1"/>
  <c r="L1259" i="1"/>
  <c r="M1259" i="1"/>
  <c r="N1259" i="1"/>
  <c r="L1260" i="1"/>
  <c r="M1260" i="1"/>
  <c r="N1260" i="1"/>
  <c r="L1261" i="1"/>
  <c r="M1261" i="1"/>
  <c r="N1261" i="1"/>
  <c r="L1262" i="1"/>
  <c r="M1262" i="1"/>
  <c r="N1262" i="1"/>
  <c r="L1263" i="1"/>
  <c r="M1263" i="1"/>
  <c r="N1263" i="1"/>
  <c r="L1264" i="1"/>
  <c r="M1264" i="1"/>
  <c r="N1264" i="1"/>
  <c r="L1265" i="1"/>
  <c r="M1265" i="1"/>
  <c r="N1265" i="1"/>
  <c r="L1266" i="1"/>
  <c r="M1266" i="1"/>
  <c r="N1266" i="1"/>
  <c r="L1267" i="1"/>
  <c r="M1267" i="1"/>
  <c r="N1267" i="1"/>
  <c r="L1268" i="1"/>
  <c r="M1268" i="1"/>
  <c r="N1268" i="1"/>
  <c r="L1269" i="1"/>
  <c r="M1269" i="1"/>
  <c r="N1269" i="1"/>
  <c r="L1270" i="1"/>
  <c r="M1270" i="1"/>
  <c r="N1270" i="1"/>
  <c r="L1271" i="1"/>
  <c r="M1271" i="1"/>
  <c r="N1271" i="1"/>
  <c r="L1272" i="1"/>
  <c r="M1272" i="1"/>
  <c r="N1272" i="1"/>
  <c r="L1273" i="1"/>
  <c r="M1273" i="1"/>
  <c r="N1273" i="1"/>
  <c r="L1274" i="1"/>
  <c r="M1274" i="1"/>
  <c r="N1274" i="1"/>
  <c r="L1275" i="1"/>
  <c r="M1275" i="1"/>
  <c r="N1275" i="1"/>
  <c r="L1276" i="1"/>
  <c r="M1276" i="1"/>
  <c r="N1276" i="1"/>
  <c r="L1277" i="1"/>
  <c r="M1277" i="1"/>
  <c r="N1277" i="1"/>
  <c r="L1278" i="1"/>
  <c r="M1278" i="1"/>
  <c r="N1278" i="1"/>
  <c r="L1279" i="1"/>
  <c r="M1279" i="1"/>
  <c r="N1279" i="1"/>
  <c r="L1280" i="1"/>
  <c r="M1280" i="1"/>
  <c r="N1280" i="1"/>
  <c r="L1281" i="1"/>
  <c r="M1281" i="1"/>
  <c r="N1281" i="1"/>
  <c r="L1282" i="1"/>
  <c r="M1282" i="1"/>
  <c r="N1282" i="1"/>
  <c r="L1283" i="1"/>
  <c r="M1283" i="1"/>
  <c r="N1283" i="1"/>
  <c r="L1284" i="1"/>
  <c r="M1284" i="1"/>
  <c r="N1284" i="1"/>
  <c r="L1285" i="1"/>
  <c r="M1285" i="1"/>
  <c r="N1285" i="1"/>
  <c r="L1286" i="1"/>
  <c r="M1286" i="1"/>
  <c r="N1286" i="1"/>
  <c r="L1287" i="1"/>
  <c r="M1287" i="1"/>
  <c r="N1287" i="1"/>
  <c r="L1288" i="1"/>
  <c r="M1288" i="1"/>
  <c r="N1288" i="1"/>
  <c r="L1289" i="1"/>
  <c r="M1289" i="1"/>
  <c r="N1289" i="1"/>
  <c r="L1290" i="1"/>
  <c r="M1290" i="1"/>
  <c r="N1290" i="1"/>
  <c r="L1291" i="1"/>
  <c r="M1291" i="1"/>
  <c r="N1291" i="1"/>
  <c r="L1292" i="1"/>
  <c r="M1292" i="1"/>
  <c r="N1292" i="1"/>
  <c r="L1293" i="1"/>
  <c r="M1293" i="1"/>
  <c r="N1293" i="1"/>
  <c r="L1294" i="1"/>
  <c r="M1294" i="1"/>
  <c r="N1294" i="1"/>
  <c r="L1295" i="1"/>
  <c r="M1295" i="1"/>
  <c r="N1295" i="1"/>
  <c r="L1296" i="1"/>
  <c r="M1296" i="1"/>
  <c r="N1296" i="1"/>
  <c r="L1297" i="1"/>
  <c r="M1297" i="1"/>
  <c r="N1297" i="1"/>
  <c r="L1298" i="1"/>
  <c r="M1298" i="1"/>
  <c r="N1298" i="1"/>
  <c r="L1299" i="1"/>
  <c r="M1299" i="1"/>
  <c r="N1299" i="1"/>
  <c r="L1300" i="1"/>
  <c r="M1300" i="1"/>
  <c r="N1300" i="1"/>
  <c r="L1301" i="1"/>
  <c r="M1301" i="1"/>
  <c r="N1301" i="1"/>
  <c r="L1302" i="1"/>
  <c r="M1302" i="1"/>
  <c r="N1302" i="1"/>
  <c r="L1303" i="1"/>
  <c r="M1303" i="1"/>
  <c r="N1303" i="1"/>
  <c r="L1304" i="1"/>
  <c r="M1304" i="1"/>
  <c r="N1304" i="1"/>
  <c r="L1305" i="1"/>
  <c r="M1305" i="1"/>
  <c r="N1305" i="1"/>
  <c r="L1306" i="1"/>
  <c r="M1306" i="1"/>
  <c r="N1306" i="1"/>
  <c r="L1307" i="1"/>
  <c r="M1307" i="1"/>
  <c r="N1307" i="1"/>
  <c r="L1308" i="1"/>
  <c r="M1308" i="1"/>
  <c r="N1308" i="1"/>
  <c r="L1309" i="1"/>
  <c r="M1309" i="1"/>
  <c r="N1309" i="1"/>
  <c r="L1310" i="1"/>
  <c r="M1310" i="1"/>
  <c r="N1310" i="1"/>
  <c r="L1311" i="1"/>
  <c r="M1311" i="1"/>
  <c r="N1311" i="1"/>
  <c r="L1312" i="1"/>
  <c r="M1312" i="1"/>
  <c r="N1312" i="1"/>
  <c r="L1313" i="1"/>
  <c r="M1313" i="1"/>
  <c r="N1313" i="1"/>
  <c r="L1314" i="1"/>
  <c r="M1314" i="1"/>
  <c r="N1314" i="1"/>
  <c r="L1315" i="1"/>
  <c r="M1315" i="1"/>
  <c r="N1315" i="1"/>
  <c r="L1316" i="1"/>
  <c r="M1316" i="1"/>
  <c r="N1316" i="1"/>
  <c r="L1317" i="1"/>
  <c r="M1317" i="1"/>
  <c r="N1317" i="1"/>
  <c r="L1318" i="1"/>
  <c r="M1318" i="1"/>
  <c r="N1318" i="1"/>
  <c r="L1319" i="1"/>
  <c r="M1319" i="1"/>
  <c r="N1319" i="1"/>
  <c r="L1320" i="1"/>
  <c r="M1320" i="1"/>
  <c r="N1320" i="1"/>
  <c r="L1321" i="1"/>
  <c r="M1321" i="1"/>
  <c r="N1321" i="1"/>
  <c r="L1322" i="1"/>
  <c r="M1322" i="1"/>
  <c r="N1322" i="1"/>
  <c r="L1323" i="1"/>
  <c r="M1323" i="1"/>
  <c r="N1323" i="1"/>
  <c r="L1324" i="1"/>
  <c r="M1324" i="1"/>
  <c r="N1324" i="1"/>
  <c r="L1325" i="1"/>
  <c r="M1325" i="1"/>
  <c r="N1325" i="1"/>
  <c r="L1326" i="1"/>
  <c r="M1326" i="1"/>
  <c r="N1326" i="1"/>
  <c r="L1327" i="1"/>
  <c r="M1327" i="1"/>
  <c r="N1327" i="1"/>
  <c r="L1328" i="1"/>
  <c r="M1328" i="1"/>
  <c r="N1328" i="1"/>
  <c r="L1329" i="1"/>
  <c r="M1329" i="1"/>
  <c r="N1329" i="1"/>
  <c r="L1330" i="1"/>
  <c r="M1330" i="1"/>
  <c r="N1330" i="1"/>
  <c r="L1331" i="1"/>
  <c r="M1331" i="1"/>
  <c r="N1331" i="1"/>
  <c r="L1332" i="1"/>
  <c r="M1332" i="1"/>
  <c r="N1332" i="1"/>
  <c r="L1333" i="1"/>
  <c r="M1333" i="1"/>
  <c r="N1333" i="1"/>
  <c r="L1334" i="1"/>
  <c r="M1334" i="1"/>
  <c r="N1334" i="1"/>
  <c r="L1335" i="1"/>
  <c r="M1335" i="1"/>
  <c r="N1335" i="1"/>
  <c r="L1336" i="1"/>
  <c r="M1336" i="1"/>
  <c r="N1336" i="1"/>
  <c r="L1337" i="1"/>
  <c r="M1337" i="1"/>
  <c r="N1337" i="1"/>
  <c r="L1338" i="1"/>
  <c r="M1338" i="1"/>
  <c r="N1338" i="1"/>
  <c r="L1339" i="1"/>
  <c r="M1339" i="1"/>
  <c r="N1339" i="1"/>
  <c r="L1340" i="1"/>
  <c r="M1340" i="1"/>
  <c r="N1340" i="1"/>
  <c r="L1341" i="1"/>
  <c r="M1341" i="1"/>
  <c r="N1341" i="1"/>
  <c r="L1342" i="1"/>
  <c r="M1342" i="1"/>
  <c r="N1342" i="1"/>
  <c r="L1343" i="1"/>
  <c r="M1343" i="1"/>
  <c r="N1343" i="1"/>
  <c r="L1344" i="1"/>
  <c r="M1344" i="1"/>
  <c r="N1344" i="1"/>
  <c r="L1345" i="1"/>
  <c r="M1345" i="1"/>
  <c r="N1345" i="1"/>
  <c r="L1346" i="1"/>
  <c r="M1346" i="1"/>
  <c r="N1346" i="1"/>
  <c r="L1347" i="1"/>
  <c r="M1347" i="1"/>
  <c r="N1347" i="1"/>
  <c r="L1348" i="1"/>
  <c r="M1348" i="1"/>
  <c r="N1348" i="1"/>
  <c r="L1349" i="1"/>
  <c r="M1349" i="1"/>
  <c r="N1349" i="1"/>
  <c r="L1350" i="1"/>
  <c r="M1350" i="1"/>
  <c r="N1350" i="1"/>
  <c r="L1351" i="1"/>
  <c r="M1351" i="1"/>
  <c r="N1351" i="1"/>
  <c r="L1352" i="1"/>
  <c r="M1352" i="1"/>
  <c r="N1352" i="1"/>
  <c r="L1353" i="1"/>
  <c r="M1353" i="1"/>
  <c r="N1353" i="1"/>
  <c r="L1354" i="1"/>
  <c r="M1354" i="1"/>
  <c r="N1354" i="1"/>
  <c r="L1355" i="1"/>
  <c r="M1355" i="1"/>
  <c r="N1355" i="1"/>
  <c r="L1356" i="1"/>
  <c r="M1356" i="1"/>
  <c r="N1356" i="1"/>
  <c r="L1357" i="1"/>
  <c r="M1357" i="1"/>
  <c r="N1357" i="1"/>
  <c r="L1358" i="1"/>
  <c r="M1358" i="1"/>
  <c r="N1358" i="1"/>
  <c r="L1359" i="1"/>
  <c r="M1359" i="1"/>
  <c r="N1359" i="1"/>
  <c r="L1360" i="1"/>
  <c r="M1360" i="1"/>
  <c r="N1360" i="1"/>
  <c r="L1361" i="1"/>
  <c r="M1361" i="1"/>
  <c r="N1361" i="1"/>
  <c r="L1362" i="1"/>
  <c r="M1362" i="1"/>
  <c r="N1362" i="1"/>
  <c r="L1363" i="1"/>
  <c r="M1363" i="1"/>
  <c r="N1363" i="1"/>
  <c r="L1364" i="1"/>
  <c r="M1364" i="1"/>
  <c r="N1364" i="1"/>
  <c r="L1365" i="1"/>
  <c r="M1365" i="1"/>
  <c r="N1365" i="1"/>
  <c r="L1366" i="1"/>
  <c r="M1366" i="1"/>
  <c r="N1366" i="1"/>
  <c r="L1367" i="1"/>
  <c r="M1367" i="1"/>
  <c r="N1367" i="1"/>
  <c r="L1368" i="1"/>
  <c r="M1368" i="1"/>
  <c r="N1368" i="1"/>
  <c r="L1369" i="1"/>
  <c r="M1369" i="1"/>
  <c r="N1369" i="1"/>
  <c r="L1370" i="1"/>
  <c r="M1370" i="1"/>
  <c r="N1370" i="1"/>
  <c r="L1371" i="1"/>
  <c r="M1371" i="1"/>
  <c r="N1371" i="1"/>
  <c r="L1372" i="1"/>
  <c r="M1372" i="1"/>
  <c r="N1372" i="1"/>
  <c r="L1373" i="1"/>
  <c r="M1373" i="1"/>
  <c r="N1373" i="1"/>
  <c r="L1374" i="1"/>
  <c r="M1374" i="1"/>
  <c r="N1374" i="1"/>
  <c r="L1375" i="1"/>
  <c r="M1375" i="1"/>
  <c r="N1375" i="1"/>
  <c r="L1376" i="1"/>
  <c r="M1376" i="1"/>
  <c r="N1376" i="1"/>
  <c r="L1377" i="1"/>
  <c r="M1377" i="1"/>
  <c r="N1377" i="1"/>
  <c r="L1378" i="1"/>
  <c r="M1378" i="1"/>
  <c r="N1378" i="1"/>
  <c r="L1379" i="1"/>
  <c r="M1379" i="1"/>
  <c r="N1379" i="1"/>
  <c r="L1380" i="1"/>
  <c r="M1380" i="1"/>
  <c r="N1380" i="1"/>
  <c r="L1381" i="1"/>
  <c r="M1381" i="1"/>
  <c r="N1381" i="1"/>
  <c r="L1382" i="1"/>
  <c r="M1382" i="1"/>
  <c r="N1382" i="1"/>
  <c r="L1383" i="1"/>
  <c r="M1383" i="1"/>
  <c r="N1383" i="1"/>
  <c r="L1384" i="1"/>
  <c r="M1384" i="1"/>
  <c r="N1384" i="1"/>
  <c r="L1385" i="1"/>
  <c r="M1385" i="1"/>
  <c r="N1385" i="1"/>
  <c r="L1386" i="1"/>
  <c r="M1386" i="1"/>
  <c r="N1386" i="1"/>
  <c r="L1387" i="1"/>
  <c r="M1387" i="1"/>
  <c r="N1387" i="1"/>
  <c r="L1388" i="1"/>
  <c r="M1388" i="1"/>
  <c r="N1388" i="1"/>
  <c r="L1389" i="1"/>
  <c r="M1389" i="1"/>
  <c r="N1389" i="1"/>
  <c r="L1390" i="1"/>
  <c r="M1390" i="1"/>
  <c r="N1390" i="1"/>
  <c r="L1391" i="1"/>
  <c r="M1391" i="1"/>
  <c r="N1391" i="1"/>
  <c r="L1392" i="1"/>
  <c r="M1392" i="1"/>
  <c r="N1392" i="1"/>
  <c r="L1393" i="1"/>
  <c r="M1393" i="1"/>
  <c r="N1393" i="1"/>
  <c r="L1394" i="1"/>
  <c r="M1394" i="1"/>
  <c r="N1394" i="1"/>
  <c r="L1395" i="1"/>
  <c r="M1395" i="1"/>
  <c r="N1395" i="1"/>
  <c r="L1396" i="1"/>
  <c r="M1396" i="1"/>
  <c r="N1396" i="1"/>
  <c r="L1397" i="1"/>
  <c r="M1397" i="1"/>
  <c r="N1397" i="1"/>
  <c r="L1398" i="1"/>
  <c r="M1398" i="1"/>
  <c r="N1398" i="1"/>
  <c r="L1399" i="1"/>
  <c r="M1399" i="1"/>
  <c r="N1399" i="1"/>
  <c r="L1400" i="1"/>
  <c r="M1400" i="1"/>
  <c r="N1400" i="1"/>
  <c r="L1401" i="1"/>
  <c r="M1401" i="1"/>
  <c r="N1401" i="1"/>
  <c r="L1402" i="1"/>
  <c r="M1402" i="1"/>
  <c r="N1402" i="1"/>
  <c r="L1403" i="1"/>
  <c r="M1403" i="1"/>
  <c r="N1403" i="1"/>
  <c r="L1404" i="1"/>
  <c r="M1404" i="1"/>
  <c r="N1404" i="1"/>
  <c r="L1405" i="1"/>
  <c r="M1405" i="1"/>
  <c r="N1405" i="1"/>
  <c r="L1406" i="1"/>
  <c r="M1406" i="1"/>
  <c r="N1406" i="1"/>
  <c r="L1407" i="1"/>
  <c r="M1407" i="1"/>
  <c r="N1407" i="1"/>
  <c r="L1408" i="1"/>
  <c r="M1408" i="1"/>
  <c r="N1408" i="1"/>
  <c r="L1409" i="1"/>
  <c r="M1409" i="1"/>
  <c r="N1409" i="1"/>
  <c r="L1410" i="1"/>
  <c r="M1410" i="1"/>
  <c r="N1410" i="1"/>
  <c r="L1411" i="1"/>
  <c r="M1411" i="1"/>
  <c r="N1411" i="1"/>
  <c r="L1412" i="1"/>
  <c r="M1412" i="1"/>
  <c r="N1412" i="1"/>
  <c r="L1413" i="1"/>
  <c r="M1413" i="1"/>
  <c r="N1413" i="1"/>
  <c r="L1414" i="1"/>
  <c r="M1414" i="1"/>
  <c r="N1414" i="1"/>
  <c r="L1415" i="1"/>
  <c r="M1415" i="1"/>
  <c r="N1415" i="1"/>
  <c r="L1416" i="1"/>
  <c r="M1416" i="1"/>
  <c r="N1416" i="1"/>
  <c r="L1417" i="1"/>
  <c r="M1417" i="1"/>
  <c r="N1417" i="1"/>
  <c r="L1418" i="1"/>
  <c r="M1418" i="1"/>
  <c r="N1418" i="1"/>
  <c r="L1419" i="1"/>
  <c r="M1419" i="1"/>
  <c r="N1419" i="1"/>
  <c r="L1420" i="1"/>
  <c r="M1420" i="1"/>
  <c r="N1420" i="1"/>
  <c r="L1421" i="1"/>
  <c r="M1421" i="1"/>
  <c r="N1421" i="1"/>
  <c r="L1422" i="1"/>
  <c r="M1422" i="1"/>
  <c r="N1422" i="1"/>
  <c r="L1423" i="1"/>
  <c r="M1423" i="1"/>
  <c r="N1423" i="1"/>
  <c r="L1424" i="1"/>
  <c r="M1424" i="1"/>
  <c r="N1424" i="1"/>
  <c r="L1425" i="1"/>
  <c r="M1425" i="1"/>
  <c r="N1425" i="1"/>
  <c r="L1426" i="1"/>
  <c r="M1426" i="1"/>
  <c r="N1426" i="1"/>
  <c r="L1427" i="1"/>
  <c r="M1427" i="1"/>
  <c r="N1427" i="1"/>
  <c r="L1428" i="1"/>
  <c r="M1428" i="1"/>
  <c r="N1428" i="1"/>
  <c r="L1429" i="1"/>
  <c r="M1429" i="1"/>
  <c r="N1429" i="1"/>
  <c r="L1430" i="1"/>
  <c r="M1430" i="1"/>
  <c r="N1430" i="1"/>
  <c r="L1431" i="1"/>
  <c r="M1431" i="1"/>
  <c r="N1431" i="1"/>
  <c r="L1432" i="1"/>
  <c r="M1432" i="1"/>
  <c r="N1432" i="1"/>
  <c r="L1433" i="1"/>
  <c r="M1433" i="1"/>
  <c r="N1433" i="1"/>
  <c r="L1434" i="1"/>
  <c r="M1434" i="1"/>
  <c r="N1434" i="1"/>
  <c r="L1435" i="1"/>
  <c r="M1435" i="1"/>
  <c r="N1435" i="1"/>
  <c r="L1436" i="1"/>
  <c r="M1436" i="1"/>
  <c r="N1436" i="1"/>
  <c r="L1437" i="1"/>
  <c r="M1437" i="1"/>
  <c r="N1437" i="1"/>
  <c r="L1438" i="1"/>
  <c r="M1438" i="1"/>
  <c r="N1438" i="1"/>
  <c r="L1439" i="1"/>
  <c r="M1439" i="1"/>
  <c r="N1439" i="1"/>
  <c r="L1440" i="1"/>
  <c r="M1440" i="1"/>
  <c r="N1440" i="1"/>
  <c r="L1441" i="1"/>
  <c r="M1441" i="1"/>
  <c r="N1441" i="1"/>
  <c r="L1442" i="1"/>
  <c r="M1442" i="1"/>
  <c r="N1442" i="1"/>
  <c r="L1443" i="1"/>
  <c r="M1443" i="1"/>
  <c r="N1443" i="1"/>
  <c r="L1444" i="1"/>
  <c r="M1444" i="1"/>
  <c r="N1444" i="1"/>
  <c r="L1445" i="1"/>
  <c r="M1445" i="1"/>
  <c r="N1445" i="1"/>
  <c r="L1446" i="1"/>
  <c r="M1446" i="1"/>
  <c r="N1446" i="1"/>
  <c r="L1447" i="1"/>
  <c r="M1447" i="1"/>
  <c r="N1447" i="1"/>
  <c r="L1448" i="1"/>
  <c r="M1448" i="1"/>
  <c r="N1448" i="1"/>
  <c r="L1449" i="1"/>
  <c r="M1449" i="1"/>
  <c r="N1449" i="1"/>
  <c r="L1450" i="1"/>
  <c r="M1450" i="1"/>
  <c r="N1450" i="1"/>
  <c r="L1451" i="1"/>
  <c r="M1451" i="1"/>
  <c r="N1451" i="1"/>
  <c r="L1452" i="1"/>
  <c r="M1452" i="1"/>
  <c r="N1452" i="1"/>
  <c r="L1453" i="1"/>
  <c r="M1453" i="1"/>
  <c r="N1453" i="1"/>
  <c r="L1454" i="1"/>
  <c r="M1454" i="1"/>
  <c r="N1454" i="1"/>
  <c r="L1455" i="1"/>
  <c r="M1455" i="1"/>
  <c r="N1455" i="1"/>
  <c r="L1456" i="1"/>
  <c r="M1456" i="1"/>
  <c r="N1456" i="1"/>
  <c r="L1457" i="1"/>
  <c r="M1457" i="1"/>
  <c r="N1457" i="1"/>
  <c r="L1458" i="1"/>
  <c r="M1458" i="1"/>
  <c r="N1458" i="1"/>
  <c r="L1459" i="1"/>
  <c r="M1459" i="1"/>
  <c r="N1459" i="1"/>
  <c r="L1460" i="1"/>
  <c r="M1460" i="1"/>
  <c r="N1460" i="1"/>
  <c r="L1461" i="1"/>
  <c r="M1461" i="1"/>
  <c r="N1461" i="1"/>
  <c r="L1462" i="1"/>
  <c r="M1462" i="1"/>
  <c r="N1462" i="1"/>
  <c r="L1463" i="1"/>
  <c r="M1463" i="1"/>
  <c r="N1463" i="1"/>
  <c r="L1464" i="1"/>
  <c r="M1464" i="1"/>
  <c r="N1464" i="1"/>
  <c r="L1465" i="1"/>
  <c r="M1465" i="1"/>
  <c r="N1465" i="1"/>
  <c r="L1466" i="1"/>
  <c r="M1466" i="1"/>
  <c r="N1466" i="1"/>
  <c r="L1467" i="1"/>
  <c r="M1467" i="1"/>
  <c r="N1467" i="1"/>
  <c r="L1468" i="1"/>
  <c r="M1468" i="1"/>
  <c r="N1468" i="1"/>
  <c r="L1469" i="1"/>
  <c r="M1469" i="1"/>
  <c r="N1469" i="1"/>
  <c r="L1470" i="1"/>
  <c r="M1470" i="1"/>
  <c r="N1470" i="1"/>
  <c r="L1471" i="1"/>
  <c r="M1471" i="1"/>
  <c r="N1471" i="1"/>
  <c r="L1472" i="1"/>
  <c r="M1472" i="1"/>
  <c r="N1472" i="1"/>
  <c r="L1473" i="1"/>
  <c r="M1473" i="1"/>
  <c r="N1473" i="1"/>
  <c r="L1474" i="1"/>
  <c r="M1474" i="1"/>
  <c r="N1474" i="1"/>
  <c r="L1475" i="1"/>
  <c r="M1475" i="1"/>
  <c r="N1475" i="1"/>
  <c r="L1476" i="1"/>
  <c r="M1476" i="1"/>
  <c r="N1476" i="1"/>
  <c r="L1477" i="1"/>
  <c r="M1477" i="1"/>
  <c r="N1477" i="1"/>
  <c r="L1478" i="1"/>
  <c r="M1478" i="1"/>
  <c r="N1478" i="1"/>
  <c r="L1479" i="1"/>
  <c r="M1479" i="1"/>
  <c r="N1479" i="1"/>
  <c r="L1480" i="1"/>
  <c r="M1480" i="1"/>
  <c r="N1480" i="1"/>
  <c r="L1481" i="1"/>
  <c r="M1481" i="1"/>
  <c r="N1481" i="1"/>
  <c r="L1482" i="1"/>
  <c r="M1482" i="1"/>
  <c r="N1482" i="1"/>
  <c r="L1483" i="1"/>
  <c r="M1483" i="1"/>
  <c r="N1483" i="1"/>
  <c r="L1484" i="1"/>
  <c r="M1484" i="1"/>
  <c r="N1484" i="1"/>
  <c r="L1485" i="1"/>
  <c r="M1485" i="1"/>
  <c r="N1485" i="1"/>
  <c r="L1486" i="1"/>
  <c r="M1486" i="1"/>
  <c r="N1486" i="1"/>
  <c r="L1487" i="1"/>
  <c r="M1487" i="1"/>
  <c r="N1487" i="1"/>
  <c r="L1488" i="1"/>
  <c r="M1488" i="1"/>
  <c r="N1488" i="1"/>
  <c r="L1489" i="1"/>
  <c r="M1489" i="1"/>
  <c r="N1489" i="1"/>
  <c r="L1490" i="1"/>
  <c r="M1490" i="1"/>
  <c r="N1490" i="1"/>
  <c r="L1491" i="1"/>
  <c r="M1491" i="1"/>
  <c r="N1491" i="1"/>
  <c r="L1492" i="1"/>
  <c r="M1492" i="1"/>
  <c r="N1492" i="1"/>
  <c r="L1493" i="1"/>
  <c r="M1493" i="1"/>
  <c r="N1493" i="1"/>
  <c r="L1494" i="1"/>
  <c r="M1494" i="1"/>
  <c r="N1494" i="1"/>
  <c r="L1495" i="1"/>
  <c r="M1495" i="1"/>
  <c r="N1495" i="1"/>
  <c r="L1496" i="1"/>
  <c r="M1496" i="1"/>
  <c r="N1496" i="1"/>
  <c r="L1497" i="1"/>
  <c r="M1497" i="1"/>
  <c r="N1497" i="1"/>
  <c r="L1498" i="1"/>
  <c r="M1498" i="1"/>
  <c r="N1498" i="1"/>
  <c r="L1499" i="1"/>
  <c r="M1499" i="1"/>
  <c r="N1499" i="1"/>
  <c r="L1500" i="1"/>
  <c r="M1500" i="1"/>
  <c r="N1500" i="1"/>
  <c r="L1501" i="1"/>
  <c r="M1501" i="1"/>
  <c r="N1501" i="1"/>
  <c r="L1502" i="1"/>
  <c r="M1502" i="1"/>
  <c r="N1502" i="1"/>
  <c r="L1503" i="1"/>
  <c r="M1503" i="1"/>
  <c r="N1503" i="1"/>
  <c r="L1504" i="1"/>
  <c r="M1504" i="1"/>
  <c r="N1504" i="1"/>
  <c r="L1505" i="1"/>
  <c r="M1505" i="1"/>
  <c r="N1505" i="1"/>
  <c r="L1506" i="1"/>
  <c r="M1506" i="1"/>
  <c r="N1506" i="1"/>
  <c r="L1507" i="1"/>
  <c r="M1507" i="1"/>
  <c r="N1507" i="1"/>
  <c r="L1508" i="1"/>
  <c r="M1508" i="1"/>
  <c r="N1508" i="1"/>
  <c r="L1509" i="1"/>
  <c r="M1509" i="1"/>
  <c r="N1509" i="1"/>
  <c r="L1510" i="1"/>
  <c r="M1510" i="1"/>
  <c r="N1510" i="1"/>
  <c r="L1511" i="1"/>
  <c r="M1511" i="1"/>
  <c r="N1511" i="1"/>
  <c r="L1512" i="1"/>
  <c r="M1512" i="1"/>
  <c r="N1512" i="1"/>
  <c r="L1513" i="1"/>
  <c r="M1513" i="1"/>
  <c r="N1513" i="1"/>
  <c r="L1514" i="1"/>
  <c r="M1514" i="1"/>
  <c r="N1514" i="1"/>
  <c r="L1515" i="1"/>
  <c r="M1515" i="1"/>
  <c r="N1515" i="1"/>
  <c r="L1516" i="1"/>
  <c r="M1516" i="1"/>
  <c r="N1516" i="1"/>
  <c r="L1517" i="1"/>
  <c r="M1517" i="1"/>
  <c r="N1517" i="1"/>
  <c r="L1518" i="1"/>
  <c r="M1518" i="1"/>
  <c r="N1518" i="1"/>
  <c r="L1519" i="1"/>
  <c r="M1519" i="1"/>
  <c r="N1519" i="1"/>
  <c r="L1520" i="1"/>
  <c r="M1520" i="1"/>
  <c r="N1520" i="1"/>
  <c r="L1521" i="1"/>
  <c r="M1521" i="1"/>
  <c r="N1521" i="1"/>
  <c r="L1522" i="1"/>
  <c r="M1522" i="1"/>
  <c r="N1522" i="1"/>
  <c r="L1523" i="1"/>
  <c r="M1523" i="1"/>
  <c r="N1523" i="1"/>
  <c r="L1524" i="1"/>
  <c r="M1524" i="1"/>
  <c r="N1524" i="1"/>
  <c r="L1525" i="1"/>
  <c r="M1525" i="1"/>
  <c r="N1525" i="1"/>
  <c r="L1526" i="1"/>
  <c r="M1526" i="1"/>
  <c r="N1526" i="1"/>
  <c r="L1527" i="1"/>
  <c r="M1527" i="1"/>
  <c r="N1527" i="1"/>
  <c r="L1528" i="1"/>
  <c r="M1528" i="1"/>
  <c r="N1528" i="1"/>
  <c r="L1529" i="1"/>
  <c r="M1529" i="1"/>
  <c r="N1529" i="1"/>
  <c r="L1530" i="1"/>
  <c r="M1530" i="1"/>
  <c r="N1530" i="1"/>
  <c r="L1531" i="1"/>
  <c r="M1531" i="1"/>
  <c r="N1531" i="1"/>
  <c r="L1532" i="1"/>
  <c r="M1532" i="1"/>
  <c r="N1532" i="1"/>
  <c r="L1533" i="1"/>
  <c r="M1533" i="1"/>
  <c r="N1533" i="1"/>
  <c r="L1534" i="1"/>
  <c r="M1534" i="1"/>
  <c r="N1534" i="1"/>
  <c r="L1535" i="1"/>
  <c r="M1535" i="1"/>
  <c r="N1535" i="1"/>
  <c r="L1536" i="1"/>
  <c r="M1536" i="1"/>
  <c r="N1536" i="1"/>
  <c r="L1537" i="1"/>
  <c r="M1537" i="1"/>
  <c r="N1537" i="1"/>
  <c r="L1538" i="1"/>
  <c r="M1538" i="1"/>
  <c r="N1538" i="1"/>
  <c r="L1539" i="1"/>
  <c r="M1539" i="1"/>
  <c r="N1539" i="1"/>
  <c r="L1540" i="1"/>
  <c r="M1540" i="1"/>
  <c r="N1540" i="1"/>
  <c r="L1541" i="1"/>
  <c r="M1541" i="1"/>
  <c r="N1541" i="1"/>
  <c r="L1542" i="1"/>
  <c r="M1542" i="1"/>
  <c r="N1542" i="1"/>
  <c r="L1543" i="1"/>
  <c r="M1543" i="1"/>
  <c r="N1543" i="1"/>
  <c r="L1544" i="1"/>
  <c r="M1544" i="1"/>
  <c r="N1544" i="1"/>
  <c r="L1545" i="1"/>
  <c r="M1545" i="1"/>
  <c r="N1545" i="1"/>
  <c r="L1546" i="1"/>
  <c r="M1546" i="1"/>
  <c r="N1546" i="1"/>
  <c r="L1547" i="1"/>
  <c r="M1547" i="1"/>
  <c r="N1547" i="1"/>
  <c r="L1548" i="1"/>
  <c r="M1548" i="1"/>
  <c r="N1548" i="1"/>
  <c r="L1549" i="1"/>
  <c r="M1549" i="1"/>
  <c r="N1549" i="1"/>
  <c r="L1550" i="1"/>
  <c r="M1550" i="1"/>
  <c r="N1550" i="1"/>
  <c r="L1551" i="1"/>
  <c r="M1551" i="1"/>
  <c r="N1551" i="1"/>
  <c r="L1552" i="1"/>
  <c r="M1552" i="1"/>
  <c r="N1552" i="1"/>
  <c r="L1553" i="1"/>
  <c r="M1553" i="1"/>
  <c r="N1553" i="1"/>
  <c r="L1554" i="1"/>
  <c r="M1554" i="1"/>
  <c r="N1554" i="1"/>
  <c r="L1555" i="1"/>
  <c r="M1555" i="1"/>
  <c r="N1555" i="1"/>
  <c r="L1556" i="1"/>
  <c r="M1556" i="1"/>
  <c r="N1556" i="1"/>
  <c r="L1557" i="1"/>
  <c r="M1557" i="1"/>
  <c r="N1557" i="1"/>
  <c r="L1558" i="1"/>
  <c r="M1558" i="1"/>
  <c r="N1558" i="1"/>
  <c r="L1559" i="1"/>
  <c r="M1559" i="1"/>
  <c r="N1559" i="1"/>
  <c r="L1560" i="1"/>
  <c r="M1560" i="1"/>
  <c r="N1560" i="1"/>
  <c r="L1561" i="1"/>
  <c r="M1561" i="1"/>
  <c r="N1561" i="1"/>
  <c r="L1562" i="1"/>
  <c r="M1562" i="1"/>
  <c r="N1562" i="1"/>
  <c r="L1563" i="1"/>
  <c r="M1563" i="1"/>
  <c r="N1563" i="1"/>
  <c r="L1564" i="1"/>
  <c r="M1564" i="1"/>
  <c r="N1564" i="1"/>
  <c r="L1565" i="1"/>
  <c r="M1565" i="1"/>
  <c r="N1565" i="1"/>
  <c r="L1566" i="1"/>
  <c r="M1566" i="1"/>
  <c r="N1566" i="1"/>
  <c r="L1567" i="1"/>
  <c r="M1567" i="1"/>
  <c r="N1567" i="1"/>
  <c r="L1568" i="1"/>
  <c r="M1568" i="1"/>
  <c r="N1568" i="1"/>
  <c r="L1569" i="1"/>
  <c r="M1569" i="1"/>
  <c r="N1569" i="1"/>
  <c r="L1570" i="1"/>
  <c r="M1570" i="1"/>
  <c r="N1570" i="1"/>
  <c r="L1571" i="1"/>
  <c r="M1571" i="1"/>
  <c r="N1571" i="1"/>
  <c r="L1572" i="1"/>
  <c r="M1572" i="1"/>
  <c r="N1572" i="1"/>
  <c r="L1573" i="1"/>
  <c r="M1573" i="1"/>
  <c r="N1573" i="1"/>
  <c r="L1574" i="1"/>
  <c r="M1574" i="1"/>
  <c r="N1574" i="1"/>
  <c r="L1575" i="1"/>
  <c r="M1575" i="1"/>
  <c r="N1575" i="1"/>
  <c r="L1576" i="1"/>
  <c r="M1576" i="1"/>
  <c r="N1576" i="1"/>
  <c r="L1577" i="1"/>
  <c r="M1577" i="1"/>
  <c r="N1577" i="1"/>
  <c r="L1578" i="1"/>
  <c r="M1578" i="1"/>
  <c r="N1578" i="1"/>
  <c r="L1579" i="1"/>
  <c r="M1579" i="1"/>
  <c r="N1579" i="1"/>
  <c r="L1580" i="1"/>
  <c r="M1580" i="1"/>
  <c r="N1580" i="1"/>
  <c r="L1581" i="1"/>
  <c r="M1581" i="1"/>
  <c r="N1581" i="1"/>
  <c r="L1582" i="1"/>
  <c r="M1582" i="1"/>
  <c r="N1582" i="1"/>
  <c r="L1583" i="1"/>
  <c r="M1583" i="1"/>
  <c r="N1583" i="1"/>
  <c r="L1584" i="1"/>
  <c r="M1584" i="1"/>
  <c r="N1584" i="1"/>
  <c r="L1585" i="1"/>
  <c r="M1585" i="1"/>
  <c r="N1585" i="1"/>
  <c r="L1586" i="1"/>
  <c r="M1586" i="1"/>
  <c r="N1586" i="1"/>
  <c r="L1587" i="1"/>
  <c r="M1587" i="1"/>
  <c r="N1587" i="1"/>
  <c r="L1588" i="1"/>
  <c r="M1588" i="1"/>
  <c r="N1588" i="1"/>
  <c r="L1589" i="1"/>
  <c r="M1589" i="1"/>
  <c r="N1589" i="1"/>
  <c r="L1590" i="1"/>
  <c r="M1590" i="1"/>
  <c r="N1590" i="1"/>
  <c r="L1591" i="1"/>
  <c r="M1591" i="1"/>
  <c r="N1591" i="1"/>
  <c r="L1592" i="1"/>
  <c r="M1592" i="1"/>
  <c r="N1592" i="1"/>
  <c r="L1593" i="1"/>
  <c r="M1593" i="1"/>
  <c r="N1593" i="1"/>
  <c r="L1594" i="1"/>
  <c r="M1594" i="1"/>
  <c r="N1594" i="1"/>
  <c r="L1595" i="1"/>
  <c r="M1595" i="1"/>
  <c r="N1595" i="1"/>
  <c r="L1596" i="1"/>
  <c r="M1596" i="1"/>
  <c r="N1596" i="1"/>
  <c r="L1597" i="1"/>
  <c r="M1597" i="1"/>
  <c r="N1597" i="1"/>
  <c r="L1598" i="1"/>
  <c r="M1598" i="1"/>
  <c r="N1598" i="1"/>
  <c r="L1599" i="1"/>
  <c r="M1599" i="1"/>
  <c r="N1599" i="1"/>
  <c r="L1600" i="1"/>
  <c r="M1600" i="1"/>
  <c r="N1600" i="1"/>
  <c r="L1601" i="1"/>
  <c r="M1601" i="1"/>
  <c r="N1601" i="1"/>
  <c r="L1602" i="1"/>
  <c r="M1602" i="1"/>
  <c r="N1602" i="1"/>
  <c r="L1603" i="1"/>
  <c r="M1603" i="1"/>
  <c r="N1603" i="1"/>
  <c r="L1604" i="1"/>
  <c r="M1604" i="1"/>
  <c r="N1604" i="1"/>
  <c r="L1605" i="1"/>
  <c r="M1605" i="1"/>
  <c r="N1605" i="1"/>
  <c r="L1606" i="1"/>
  <c r="M1606" i="1"/>
  <c r="N1606" i="1"/>
  <c r="L1607" i="1"/>
  <c r="M1607" i="1"/>
  <c r="N1607" i="1"/>
  <c r="L1608" i="1"/>
  <c r="M1608" i="1"/>
  <c r="N1608" i="1"/>
  <c r="L1609" i="1"/>
  <c r="M1609" i="1"/>
  <c r="N1609" i="1"/>
  <c r="L1610" i="1"/>
  <c r="M1610" i="1"/>
  <c r="N1610" i="1"/>
  <c r="L1611" i="1"/>
  <c r="M1611" i="1"/>
  <c r="N1611" i="1"/>
  <c r="L1612" i="1"/>
  <c r="M1612" i="1"/>
  <c r="N1612" i="1"/>
  <c r="L1613" i="1"/>
  <c r="M1613" i="1"/>
  <c r="N1613" i="1"/>
  <c r="L1614" i="1"/>
  <c r="M1614" i="1"/>
  <c r="N1614" i="1"/>
  <c r="L1615" i="1"/>
  <c r="M1615" i="1"/>
  <c r="N1615" i="1"/>
  <c r="L1616" i="1"/>
  <c r="M1616" i="1"/>
  <c r="N1616" i="1"/>
  <c r="L1617" i="1"/>
  <c r="M1617" i="1"/>
  <c r="N1617" i="1"/>
  <c r="L1618" i="1"/>
  <c r="M1618" i="1"/>
  <c r="N1618" i="1"/>
  <c r="L1619" i="1"/>
  <c r="M1619" i="1"/>
  <c r="N1619" i="1"/>
  <c r="L1620" i="1"/>
  <c r="M1620" i="1"/>
  <c r="N1620" i="1"/>
  <c r="L1621" i="1"/>
  <c r="M1621" i="1"/>
  <c r="N1621" i="1"/>
  <c r="L1622" i="1"/>
  <c r="M1622" i="1"/>
  <c r="N1622" i="1"/>
  <c r="L1623" i="1"/>
  <c r="M1623" i="1"/>
  <c r="N1623" i="1"/>
  <c r="L1624" i="1"/>
  <c r="M1624" i="1"/>
  <c r="N1624" i="1"/>
  <c r="L1625" i="1"/>
  <c r="M1625" i="1"/>
  <c r="N1625" i="1"/>
  <c r="L1626" i="1"/>
  <c r="M1626" i="1"/>
  <c r="N1626" i="1"/>
  <c r="L1627" i="1"/>
  <c r="M1627" i="1"/>
  <c r="N1627" i="1"/>
  <c r="L1628" i="1"/>
  <c r="M1628" i="1"/>
  <c r="N1628" i="1"/>
  <c r="L1629" i="1"/>
  <c r="M1629" i="1"/>
  <c r="N1629" i="1"/>
  <c r="L1630" i="1"/>
  <c r="M1630" i="1"/>
  <c r="N1630" i="1"/>
  <c r="L1631" i="1"/>
  <c r="M1631" i="1"/>
  <c r="N1631" i="1"/>
  <c r="L1632" i="1"/>
  <c r="M1632" i="1"/>
  <c r="N1632" i="1"/>
  <c r="L1633" i="1"/>
  <c r="M1633" i="1"/>
  <c r="N1633" i="1"/>
  <c r="L1634" i="1"/>
  <c r="M1634" i="1"/>
  <c r="N1634" i="1"/>
  <c r="L1635" i="1"/>
  <c r="M1635" i="1"/>
  <c r="N1635" i="1"/>
  <c r="L1636" i="1"/>
  <c r="M1636" i="1"/>
  <c r="N1636" i="1"/>
  <c r="L1637" i="1"/>
  <c r="M1637" i="1"/>
  <c r="N1637" i="1"/>
  <c r="L1638" i="1"/>
  <c r="M1638" i="1"/>
  <c r="N1638" i="1"/>
  <c r="L1639" i="1"/>
  <c r="M1639" i="1"/>
  <c r="N1639" i="1"/>
  <c r="L1640" i="1"/>
  <c r="M1640" i="1"/>
  <c r="N1640" i="1"/>
  <c r="L1641" i="1"/>
  <c r="M1641" i="1"/>
  <c r="N1641" i="1"/>
  <c r="L1642" i="1"/>
  <c r="M1642" i="1"/>
  <c r="N1642" i="1"/>
  <c r="L1643" i="1"/>
  <c r="M1643" i="1"/>
  <c r="N1643" i="1"/>
  <c r="L1644" i="1"/>
  <c r="M1644" i="1"/>
  <c r="N1644" i="1"/>
  <c r="L1645" i="1"/>
  <c r="M1645" i="1"/>
  <c r="N1645" i="1"/>
  <c r="L1646" i="1"/>
  <c r="M1646" i="1"/>
  <c r="N1646" i="1"/>
  <c r="L1647" i="1"/>
  <c r="M1647" i="1"/>
  <c r="N1647" i="1"/>
  <c r="L1648" i="1"/>
  <c r="M1648" i="1"/>
  <c r="N1648" i="1"/>
  <c r="L1649" i="1"/>
  <c r="M1649" i="1"/>
  <c r="N1649" i="1"/>
  <c r="L1650" i="1"/>
  <c r="M1650" i="1"/>
  <c r="N1650" i="1"/>
  <c r="L1651" i="1"/>
  <c r="M1651" i="1"/>
  <c r="N1651" i="1"/>
  <c r="L1652" i="1"/>
  <c r="M1652" i="1"/>
  <c r="N1652" i="1"/>
  <c r="L1653" i="1"/>
  <c r="M1653" i="1"/>
  <c r="N1653" i="1"/>
  <c r="L1654" i="1"/>
  <c r="M1654" i="1"/>
  <c r="N1654" i="1"/>
  <c r="L1655" i="1"/>
  <c r="M1655" i="1"/>
  <c r="N1655" i="1"/>
  <c r="L1656" i="1"/>
  <c r="M1656" i="1"/>
  <c r="N1656" i="1"/>
  <c r="L1657" i="1"/>
  <c r="M1657" i="1"/>
  <c r="N1657" i="1"/>
  <c r="L1658" i="1"/>
  <c r="M1658" i="1"/>
  <c r="N1658" i="1"/>
  <c r="L1659" i="1"/>
  <c r="M1659" i="1"/>
  <c r="N1659" i="1"/>
  <c r="L1660" i="1"/>
  <c r="M1660" i="1"/>
  <c r="N1660" i="1"/>
  <c r="L1661" i="1"/>
  <c r="M1661" i="1"/>
  <c r="N1661" i="1"/>
  <c r="L1662" i="1"/>
  <c r="M1662" i="1"/>
  <c r="N1662" i="1"/>
  <c r="L1663" i="1"/>
  <c r="M1663" i="1"/>
  <c r="N1663" i="1"/>
  <c r="L1664" i="1"/>
  <c r="M1664" i="1"/>
  <c r="N1664" i="1"/>
  <c r="L1665" i="1"/>
  <c r="M1665" i="1"/>
  <c r="N1665" i="1"/>
  <c r="L1666" i="1"/>
  <c r="M1666" i="1"/>
  <c r="N1666" i="1"/>
  <c r="L1667" i="1"/>
  <c r="M1667" i="1"/>
  <c r="N1667" i="1"/>
  <c r="L1668" i="1"/>
  <c r="M1668" i="1"/>
  <c r="N1668" i="1"/>
  <c r="L1669" i="1"/>
  <c r="M1669" i="1"/>
  <c r="N1669" i="1"/>
  <c r="L1670" i="1"/>
  <c r="M1670" i="1"/>
  <c r="N1670" i="1"/>
  <c r="L1671" i="1"/>
  <c r="M1671" i="1"/>
  <c r="N1671" i="1"/>
  <c r="L1672" i="1"/>
  <c r="M1672" i="1"/>
  <c r="N1672" i="1"/>
  <c r="L1673" i="1"/>
  <c r="M1673" i="1"/>
  <c r="N1673" i="1"/>
  <c r="L1674" i="1"/>
  <c r="M1674" i="1"/>
  <c r="N1674" i="1"/>
  <c r="L1675" i="1"/>
  <c r="M1675" i="1"/>
  <c r="N1675" i="1"/>
  <c r="L1676" i="1"/>
  <c r="M1676" i="1"/>
  <c r="N1676" i="1"/>
  <c r="L1677" i="1"/>
  <c r="M1677" i="1"/>
  <c r="N1677" i="1"/>
  <c r="L1678" i="1"/>
  <c r="M1678" i="1"/>
  <c r="N1678" i="1"/>
  <c r="L1679" i="1"/>
  <c r="M1679" i="1"/>
  <c r="N1679" i="1"/>
  <c r="L1680" i="1"/>
  <c r="M1680" i="1"/>
  <c r="N1680" i="1"/>
  <c r="L1681" i="1"/>
  <c r="M1681" i="1"/>
  <c r="N1681" i="1"/>
  <c r="L1682" i="1"/>
  <c r="M1682" i="1"/>
  <c r="N1682" i="1"/>
  <c r="L1683" i="1"/>
  <c r="M1683" i="1"/>
  <c r="N1683" i="1"/>
  <c r="L1684" i="1"/>
  <c r="M1684" i="1"/>
  <c r="N1684" i="1"/>
  <c r="L1685" i="1"/>
  <c r="M1685" i="1"/>
  <c r="N1685" i="1"/>
  <c r="L1686" i="1"/>
  <c r="M1686" i="1"/>
  <c r="N1686" i="1"/>
  <c r="L1687" i="1"/>
  <c r="M1687" i="1"/>
  <c r="N1687" i="1"/>
  <c r="L1688" i="1"/>
  <c r="M1688" i="1"/>
  <c r="N1688" i="1"/>
  <c r="L1689" i="1"/>
  <c r="M1689" i="1"/>
  <c r="N1689" i="1"/>
  <c r="L1690" i="1"/>
  <c r="M1690" i="1"/>
  <c r="N1690" i="1"/>
  <c r="L1691" i="1"/>
  <c r="M1691" i="1"/>
  <c r="N1691" i="1"/>
  <c r="L1692" i="1"/>
  <c r="M1692" i="1"/>
  <c r="N1692" i="1"/>
  <c r="L1693" i="1"/>
  <c r="M1693" i="1"/>
  <c r="N1693" i="1"/>
  <c r="L1694" i="1"/>
  <c r="M1694" i="1"/>
  <c r="N1694" i="1"/>
  <c r="L1695" i="1"/>
  <c r="M1695" i="1"/>
  <c r="N1695" i="1"/>
  <c r="L1696" i="1"/>
  <c r="M1696" i="1"/>
  <c r="N1696" i="1"/>
  <c r="L1697" i="1"/>
  <c r="M1697" i="1"/>
  <c r="N1697" i="1"/>
  <c r="L1698" i="1"/>
  <c r="M1698" i="1"/>
  <c r="N1698" i="1"/>
  <c r="L1699" i="1"/>
  <c r="M1699" i="1"/>
  <c r="N1699" i="1"/>
  <c r="L1700" i="1"/>
  <c r="M1700" i="1"/>
  <c r="N1700" i="1"/>
  <c r="L1701" i="1"/>
  <c r="M1701" i="1"/>
  <c r="N1701" i="1"/>
  <c r="L1702" i="1"/>
  <c r="M1702" i="1"/>
  <c r="N1702" i="1"/>
  <c r="L1703" i="1"/>
  <c r="M1703" i="1"/>
  <c r="N1703" i="1"/>
  <c r="L1704" i="1"/>
  <c r="M1704" i="1"/>
  <c r="N1704" i="1"/>
  <c r="L1705" i="1"/>
  <c r="M1705" i="1"/>
  <c r="N1705" i="1"/>
  <c r="L1706" i="1"/>
  <c r="M1706" i="1"/>
  <c r="N1706" i="1"/>
  <c r="L1707" i="1"/>
  <c r="M1707" i="1"/>
  <c r="N1707" i="1"/>
  <c r="L1708" i="1"/>
  <c r="M1708" i="1"/>
  <c r="N1708" i="1"/>
  <c r="L1709" i="1"/>
  <c r="M1709" i="1"/>
  <c r="N1709" i="1"/>
  <c r="L1710" i="1"/>
  <c r="M1710" i="1"/>
  <c r="N1710" i="1"/>
  <c r="L1711" i="1"/>
  <c r="M1711" i="1"/>
  <c r="N1711" i="1"/>
  <c r="L1712" i="1"/>
  <c r="M1712" i="1"/>
  <c r="N1712" i="1"/>
  <c r="L1713" i="1"/>
  <c r="M1713" i="1"/>
  <c r="N1713" i="1"/>
  <c r="L1714" i="1"/>
  <c r="M1714" i="1"/>
  <c r="N1714" i="1"/>
  <c r="L1715" i="1"/>
  <c r="M1715" i="1"/>
  <c r="N1715" i="1"/>
  <c r="L1716" i="1"/>
  <c r="M1716" i="1"/>
  <c r="N1716" i="1"/>
  <c r="L1717" i="1"/>
  <c r="M1717" i="1"/>
  <c r="N1717" i="1"/>
  <c r="L1718" i="1"/>
  <c r="M1718" i="1"/>
  <c r="N1718" i="1"/>
  <c r="L1719" i="1"/>
  <c r="M1719" i="1"/>
  <c r="N1719" i="1"/>
  <c r="L1720" i="1"/>
  <c r="M1720" i="1"/>
  <c r="N1720" i="1"/>
  <c r="L1721" i="1"/>
  <c r="M1721" i="1"/>
  <c r="N1721" i="1"/>
  <c r="L1722" i="1"/>
  <c r="M1722" i="1"/>
  <c r="N1722" i="1"/>
  <c r="L1723" i="1"/>
  <c r="M1723" i="1"/>
  <c r="N1723" i="1"/>
  <c r="L1724" i="1"/>
  <c r="M1724" i="1"/>
  <c r="N1724" i="1"/>
  <c r="L1725" i="1"/>
  <c r="M1725" i="1"/>
  <c r="N1725" i="1"/>
  <c r="L1726" i="1"/>
  <c r="M1726" i="1"/>
  <c r="N1726" i="1"/>
  <c r="L1727" i="1"/>
  <c r="M1727" i="1"/>
  <c r="N1727" i="1"/>
  <c r="L1728" i="1"/>
  <c r="M1728" i="1"/>
  <c r="N1728" i="1"/>
  <c r="L1729" i="1"/>
  <c r="M1729" i="1"/>
  <c r="N1729" i="1"/>
  <c r="L1730" i="1"/>
  <c r="M1730" i="1"/>
  <c r="N1730" i="1"/>
  <c r="L1731" i="1"/>
  <c r="M1731" i="1"/>
  <c r="N1731" i="1"/>
  <c r="L1732" i="1"/>
  <c r="M1732" i="1"/>
  <c r="N1732" i="1"/>
  <c r="L1733" i="1"/>
  <c r="M1733" i="1"/>
  <c r="N1733" i="1"/>
  <c r="L1734" i="1"/>
  <c r="M1734" i="1"/>
  <c r="N1734" i="1"/>
  <c r="L1735" i="1"/>
  <c r="M1735" i="1"/>
  <c r="N1735" i="1"/>
  <c r="L1736" i="1"/>
  <c r="M1736" i="1"/>
  <c r="N1736" i="1"/>
  <c r="L1737" i="1"/>
  <c r="M1737" i="1"/>
  <c r="N1737" i="1"/>
  <c r="L1738" i="1"/>
  <c r="M1738" i="1"/>
  <c r="N1738" i="1"/>
  <c r="L1739" i="1"/>
  <c r="M1739" i="1"/>
  <c r="N1739" i="1"/>
  <c r="L1740" i="1"/>
  <c r="M1740" i="1"/>
  <c r="N1740" i="1"/>
  <c r="L1741" i="1"/>
  <c r="M1741" i="1"/>
  <c r="N1741" i="1"/>
  <c r="L1742" i="1"/>
  <c r="M1742" i="1"/>
  <c r="N1742" i="1"/>
  <c r="L1743" i="1"/>
  <c r="M1743" i="1"/>
  <c r="N1743" i="1"/>
  <c r="L1744" i="1"/>
  <c r="M1744" i="1"/>
  <c r="N1744" i="1"/>
  <c r="L1745" i="1"/>
  <c r="M1745" i="1"/>
  <c r="N1745" i="1"/>
  <c r="L1746" i="1"/>
  <c r="M1746" i="1"/>
  <c r="N1746" i="1"/>
  <c r="L1747" i="1"/>
  <c r="M1747" i="1"/>
  <c r="N1747" i="1"/>
  <c r="L1748" i="1"/>
  <c r="M1748" i="1"/>
  <c r="N1748" i="1"/>
  <c r="L1749" i="1"/>
  <c r="M1749" i="1"/>
  <c r="N1749" i="1"/>
  <c r="L1750" i="1"/>
  <c r="M1750" i="1"/>
  <c r="N1750" i="1"/>
  <c r="L1751" i="1"/>
  <c r="M1751" i="1"/>
  <c r="N1751" i="1"/>
  <c r="L1752" i="1"/>
  <c r="M1752" i="1"/>
  <c r="N1752" i="1"/>
  <c r="L1753" i="1"/>
  <c r="M1753" i="1"/>
  <c r="N1753" i="1"/>
  <c r="L1754" i="1"/>
  <c r="M1754" i="1"/>
  <c r="N1754" i="1"/>
  <c r="L1755" i="1"/>
  <c r="M1755" i="1"/>
  <c r="N1755" i="1"/>
  <c r="L1756" i="1"/>
  <c r="M1756" i="1"/>
  <c r="N1756" i="1"/>
  <c r="L1757" i="1"/>
  <c r="M1757" i="1"/>
  <c r="N1757" i="1"/>
  <c r="L1758" i="1"/>
  <c r="M1758" i="1"/>
  <c r="N1758" i="1"/>
  <c r="L1759" i="1"/>
  <c r="M1759" i="1"/>
  <c r="N1759" i="1"/>
  <c r="L1760" i="1"/>
  <c r="M1760" i="1"/>
  <c r="N1760" i="1"/>
  <c r="L1761" i="1"/>
  <c r="M1761" i="1"/>
  <c r="N1761" i="1"/>
  <c r="L1762" i="1"/>
  <c r="M1762" i="1"/>
  <c r="N1762" i="1"/>
  <c r="L1763" i="1"/>
  <c r="M1763" i="1"/>
  <c r="N1763" i="1"/>
  <c r="L1764" i="1"/>
  <c r="M1764" i="1"/>
  <c r="N1764" i="1"/>
  <c r="L1765" i="1"/>
  <c r="M1765" i="1"/>
  <c r="N1765" i="1"/>
  <c r="L1766" i="1"/>
  <c r="M1766" i="1"/>
  <c r="N1766" i="1"/>
  <c r="L1767" i="1"/>
  <c r="M1767" i="1"/>
  <c r="N1767" i="1"/>
  <c r="L1768" i="1"/>
  <c r="M1768" i="1"/>
  <c r="N1768" i="1"/>
  <c r="L1769" i="1"/>
  <c r="M1769" i="1"/>
  <c r="N1769" i="1"/>
  <c r="L1770" i="1"/>
  <c r="M1770" i="1"/>
  <c r="N1770" i="1"/>
  <c r="L1771" i="1"/>
  <c r="M1771" i="1"/>
  <c r="N1771" i="1"/>
  <c r="L1772" i="1"/>
  <c r="M1772" i="1"/>
  <c r="N1772" i="1"/>
  <c r="L1773" i="1"/>
  <c r="M1773" i="1"/>
  <c r="N1773" i="1"/>
  <c r="L1774" i="1"/>
  <c r="M1774" i="1"/>
  <c r="N1774" i="1"/>
  <c r="L1775" i="1"/>
  <c r="M1775" i="1"/>
  <c r="N1775" i="1"/>
  <c r="L1776" i="1"/>
  <c r="M1776" i="1"/>
  <c r="N1776" i="1"/>
  <c r="L1777" i="1"/>
  <c r="M1777" i="1"/>
  <c r="N1777" i="1"/>
  <c r="L1778" i="1"/>
  <c r="M1778" i="1"/>
  <c r="N1778" i="1"/>
  <c r="L1779" i="1"/>
  <c r="M1779" i="1"/>
  <c r="N1779" i="1"/>
  <c r="L1780" i="1"/>
  <c r="M1780" i="1"/>
  <c r="N1780" i="1"/>
  <c r="L1781" i="1"/>
  <c r="M1781" i="1"/>
  <c r="N1781" i="1"/>
  <c r="L1782" i="1"/>
  <c r="M1782" i="1"/>
  <c r="N1782" i="1"/>
  <c r="L1783" i="1"/>
  <c r="M1783" i="1"/>
  <c r="N1783" i="1"/>
  <c r="L1784" i="1"/>
  <c r="M1784" i="1"/>
  <c r="N1784" i="1"/>
  <c r="L1785" i="1"/>
  <c r="M1785" i="1"/>
  <c r="N1785" i="1"/>
  <c r="L1786" i="1"/>
  <c r="M1786" i="1"/>
  <c r="N1786" i="1"/>
  <c r="L1787" i="1"/>
  <c r="M1787" i="1"/>
  <c r="N1787" i="1"/>
  <c r="L1788" i="1"/>
  <c r="M1788" i="1"/>
  <c r="N1788" i="1"/>
  <c r="L1789" i="1"/>
  <c r="M1789" i="1"/>
  <c r="N1789" i="1"/>
  <c r="L1790" i="1"/>
  <c r="M1790" i="1"/>
  <c r="N1790" i="1"/>
  <c r="L1791" i="1"/>
  <c r="M1791" i="1"/>
  <c r="N1791" i="1"/>
  <c r="L1792" i="1"/>
  <c r="M1792" i="1"/>
  <c r="N1792" i="1"/>
  <c r="L1793" i="1"/>
  <c r="M1793" i="1"/>
  <c r="N1793" i="1"/>
  <c r="L1794" i="1"/>
  <c r="M1794" i="1"/>
  <c r="N1794" i="1"/>
  <c r="L1795" i="1"/>
  <c r="M1795" i="1"/>
  <c r="N1795" i="1"/>
  <c r="L1796" i="1"/>
  <c r="M1796" i="1"/>
  <c r="N1796" i="1"/>
  <c r="L1797" i="1"/>
  <c r="M1797" i="1"/>
  <c r="N1797" i="1"/>
  <c r="L1798" i="1"/>
  <c r="M1798" i="1"/>
  <c r="N1798" i="1"/>
  <c r="L1799" i="1"/>
  <c r="M1799" i="1"/>
  <c r="N1799" i="1"/>
  <c r="L1800" i="1"/>
  <c r="M1800" i="1"/>
  <c r="N1800" i="1"/>
  <c r="L1801" i="1"/>
  <c r="M1801" i="1"/>
  <c r="N1801" i="1"/>
  <c r="L1802" i="1"/>
  <c r="M1802" i="1"/>
  <c r="N1802" i="1"/>
  <c r="L1803" i="1"/>
  <c r="M1803" i="1"/>
  <c r="N1803" i="1"/>
  <c r="L1804" i="1"/>
  <c r="M1804" i="1"/>
  <c r="N1804" i="1"/>
  <c r="L1805" i="1"/>
  <c r="M1805" i="1"/>
  <c r="N1805" i="1"/>
  <c r="L1806" i="1"/>
  <c r="M1806" i="1"/>
  <c r="N1806" i="1"/>
  <c r="L1807" i="1"/>
  <c r="M1807" i="1"/>
  <c r="N1807" i="1"/>
  <c r="L1808" i="1"/>
  <c r="M1808" i="1"/>
  <c r="N1808" i="1"/>
  <c r="L1809" i="1"/>
  <c r="M1809" i="1"/>
  <c r="N1809" i="1"/>
  <c r="L1810" i="1"/>
  <c r="M1810" i="1"/>
  <c r="N1810" i="1"/>
  <c r="L1811" i="1"/>
  <c r="M1811" i="1"/>
  <c r="N1811" i="1"/>
  <c r="L1812" i="1"/>
  <c r="M1812" i="1"/>
  <c r="N1812" i="1"/>
  <c r="L1813" i="1"/>
  <c r="M1813" i="1"/>
  <c r="N1813" i="1"/>
  <c r="L1814" i="1"/>
  <c r="M1814" i="1"/>
  <c r="N1814" i="1"/>
  <c r="L1815" i="1"/>
  <c r="M1815" i="1"/>
  <c r="N1815" i="1"/>
  <c r="L1816" i="1"/>
  <c r="M1816" i="1"/>
  <c r="N1816" i="1"/>
  <c r="L1817" i="1"/>
  <c r="M1817" i="1"/>
  <c r="N1817" i="1"/>
  <c r="L1818" i="1"/>
  <c r="M1818" i="1"/>
  <c r="N1818" i="1"/>
  <c r="L1819" i="1"/>
  <c r="M1819" i="1"/>
  <c r="N1819" i="1"/>
  <c r="L1820" i="1"/>
  <c r="M1820" i="1"/>
  <c r="N1820" i="1"/>
  <c r="L1821" i="1"/>
  <c r="M1821" i="1"/>
  <c r="N1821" i="1"/>
  <c r="L1822" i="1"/>
  <c r="M1822" i="1"/>
  <c r="N1822" i="1"/>
  <c r="L1823" i="1"/>
  <c r="M1823" i="1"/>
  <c r="N1823" i="1"/>
  <c r="L1824" i="1"/>
  <c r="M1824" i="1"/>
  <c r="N1824" i="1"/>
  <c r="L1825" i="1"/>
  <c r="M1825" i="1"/>
  <c r="N1825" i="1"/>
  <c r="L1826" i="1"/>
  <c r="M1826" i="1"/>
  <c r="N1826" i="1"/>
  <c r="L1827" i="1"/>
  <c r="M1827" i="1"/>
  <c r="N1827" i="1"/>
  <c r="L1828" i="1"/>
  <c r="M1828" i="1"/>
  <c r="N1828" i="1"/>
  <c r="L1829" i="1"/>
  <c r="M1829" i="1"/>
  <c r="N1829" i="1"/>
  <c r="L1830" i="1"/>
  <c r="M1830" i="1"/>
  <c r="N1830" i="1"/>
  <c r="L1831" i="1"/>
  <c r="M1831" i="1"/>
  <c r="N1831" i="1"/>
  <c r="L1832" i="1"/>
  <c r="M1832" i="1"/>
  <c r="N1832" i="1"/>
  <c r="L1833" i="1"/>
  <c r="M1833" i="1"/>
  <c r="N1833" i="1"/>
  <c r="L1834" i="1"/>
  <c r="M1834" i="1"/>
  <c r="N1834" i="1"/>
  <c r="L1835" i="1"/>
  <c r="M1835" i="1"/>
  <c r="N1835" i="1"/>
  <c r="L1836" i="1"/>
  <c r="M1836" i="1"/>
  <c r="N1836" i="1"/>
  <c r="L1837" i="1"/>
  <c r="M1837" i="1"/>
  <c r="N1837" i="1"/>
  <c r="L1838" i="1"/>
  <c r="M1838" i="1"/>
  <c r="N1838" i="1"/>
  <c r="L1839" i="1"/>
  <c r="M1839" i="1"/>
  <c r="N1839" i="1"/>
  <c r="L1840" i="1"/>
  <c r="M1840" i="1"/>
  <c r="N1840" i="1"/>
  <c r="L1841" i="1"/>
  <c r="M1841" i="1"/>
  <c r="N1841" i="1"/>
  <c r="L1842" i="1"/>
  <c r="M1842" i="1"/>
  <c r="N1842" i="1"/>
  <c r="L1843" i="1"/>
  <c r="M1843" i="1"/>
  <c r="N1843" i="1"/>
  <c r="L1844" i="1"/>
  <c r="M1844" i="1"/>
  <c r="N1844" i="1"/>
  <c r="L1845" i="1"/>
  <c r="M1845" i="1"/>
  <c r="N1845" i="1"/>
  <c r="L1846" i="1"/>
  <c r="M1846" i="1"/>
  <c r="N1846" i="1"/>
  <c r="L1847" i="1"/>
  <c r="M1847" i="1"/>
  <c r="N1847" i="1"/>
  <c r="L1848" i="1"/>
  <c r="M1848" i="1"/>
  <c r="N1848" i="1"/>
  <c r="L1849" i="1"/>
  <c r="M1849" i="1"/>
  <c r="N1849" i="1"/>
  <c r="L1850" i="1"/>
  <c r="M1850" i="1"/>
  <c r="N1850" i="1"/>
  <c r="L1851" i="1"/>
  <c r="M1851" i="1"/>
  <c r="N1851" i="1"/>
  <c r="L1852" i="1"/>
  <c r="M1852" i="1"/>
  <c r="N1852" i="1"/>
  <c r="L1853" i="1"/>
  <c r="M1853" i="1"/>
  <c r="N1853" i="1"/>
  <c r="L1854" i="1"/>
  <c r="M1854" i="1"/>
  <c r="N1854" i="1"/>
  <c r="L1855" i="1"/>
  <c r="M1855" i="1"/>
  <c r="N1855" i="1"/>
  <c r="L1856" i="1"/>
  <c r="M1856" i="1"/>
  <c r="N1856" i="1"/>
  <c r="L1857" i="1"/>
  <c r="M1857" i="1"/>
  <c r="N1857" i="1"/>
  <c r="L1858" i="1"/>
  <c r="M1858" i="1"/>
  <c r="N1858" i="1"/>
  <c r="L1859" i="1"/>
  <c r="M1859" i="1"/>
  <c r="N1859" i="1"/>
  <c r="L1860" i="1"/>
  <c r="M1860" i="1"/>
  <c r="N1860" i="1"/>
  <c r="L1861" i="1"/>
  <c r="M1861" i="1"/>
  <c r="N1861" i="1"/>
  <c r="L1862" i="1"/>
  <c r="M1862" i="1"/>
  <c r="N1862" i="1"/>
  <c r="L1863" i="1"/>
  <c r="M1863" i="1"/>
  <c r="N1863" i="1"/>
  <c r="L1864" i="1"/>
  <c r="M1864" i="1"/>
  <c r="N1864" i="1"/>
  <c r="L1865" i="1"/>
  <c r="M1865" i="1"/>
  <c r="N1865" i="1"/>
  <c r="L1866" i="1"/>
  <c r="M1866" i="1"/>
  <c r="N1866" i="1"/>
  <c r="L1867" i="1"/>
  <c r="M1867" i="1"/>
  <c r="N1867" i="1"/>
  <c r="L1868" i="1"/>
  <c r="M1868" i="1"/>
  <c r="N1868" i="1"/>
  <c r="L1869" i="1"/>
  <c r="M1869" i="1"/>
  <c r="N1869" i="1"/>
  <c r="L1870" i="1"/>
  <c r="M1870" i="1"/>
  <c r="N1870" i="1"/>
  <c r="L1871" i="1"/>
  <c r="M1871" i="1"/>
  <c r="N1871" i="1"/>
  <c r="L1872" i="1"/>
  <c r="M1872" i="1"/>
  <c r="N1872" i="1"/>
  <c r="L1873" i="1"/>
  <c r="M1873" i="1"/>
  <c r="N1873" i="1"/>
  <c r="L1874" i="1"/>
  <c r="M1874" i="1"/>
  <c r="N1874" i="1"/>
  <c r="L1875" i="1"/>
  <c r="M1875" i="1"/>
  <c r="N1875" i="1"/>
  <c r="L1876" i="1"/>
  <c r="M1876" i="1"/>
  <c r="N1876" i="1"/>
  <c r="L1877" i="1"/>
  <c r="M1877" i="1"/>
  <c r="N1877" i="1"/>
  <c r="L1878" i="1"/>
  <c r="M1878" i="1"/>
  <c r="N1878" i="1"/>
  <c r="L1879" i="1"/>
  <c r="M1879" i="1"/>
  <c r="N1879" i="1"/>
  <c r="L1880" i="1"/>
  <c r="M1880" i="1"/>
  <c r="N1880" i="1"/>
  <c r="L1881" i="1"/>
  <c r="M1881" i="1"/>
  <c r="N1881" i="1"/>
  <c r="L1882" i="1"/>
  <c r="M1882" i="1"/>
  <c r="N1882" i="1"/>
  <c r="L1883" i="1"/>
  <c r="M1883" i="1"/>
  <c r="N1883" i="1"/>
  <c r="L1884" i="1"/>
  <c r="M1884" i="1"/>
  <c r="N1884" i="1"/>
  <c r="L1885" i="1"/>
  <c r="M1885" i="1"/>
  <c r="N1885" i="1"/>
  <c r="L1886" i="1"/>
  <c r="M1886" i="1"/>
  <c r="N1886" i="1"/>
  <c r="L1887" i="1"/>
  <c r="M1887" i="1"/>
  <c r="N1887" i="1"/>
  <c r="L1888" i="1"/>
  <c r="M1888" i="1"/>
  <c r="N1888" i="1"/>
  <c r="L1889" i="1"/>
  <c r="M1889" i="1"/>
  <c r="N1889" i="1"/>
  <c r="L1890" i="1"/>
  <c r="M1890" i="1"/>
  <c r="N1890" i="1"/>
  <c r="L1891" i="1"/>
  <c r="M1891" i="1"/>
  <c r="N1891" i="1"/>
  <c r="L1892" i="1"/>
  <c r="M1892" i="1"/>
  <c r="N1892" i="1"/>
  <c r="L1893" i="1"/>
  <c r="M1893" i="1"/>
  <c r="N1893" i="1"/>
  <c r="L1894" i="1"/>
  <c r="M1894" i="1"/>
  <c r="N1894" i="1"/>
  <c r="L1895" i="1"/>
  <c r="M1895" i="1"/>
  <c r="N1895" i="1"/>
  <c r="L1896" i="1"/>
  <c r="M1896" i="1"/>
  <c r="N1896" i="1"/>
  <c r="L1897" i="1"/>
  <c r="M1897" i="1"/>
  <c r="N1897" i="1"/>
  <c r="L1898" i="1"/>
  <c r="M1898" i="1"/>
  <c r="N1898" i="1"/>
  <c r="L1899" i="1"/>
  <c r="M1899" i="1"/>
  <c r="N1899" i="1"/>
  <c r="L1900" i="1"/>
  <c r="M1900" i="1"/>
  <c r="N1900" i="1"/>
  <c r="L1901" i="1"/>
  <c r="M1901" i="1"/>
  <c r="N1901" i="1"/>
  <c r="L1902" i="1"/>
  <c r="M1902" i="1"/>
  <c r="N1902" i="1"/>
  <c r="L1903" i="1"/>
  <c r="M1903" i="1"/>
  <c r="N1903" i="1"/>
  <c r="L1904" i="1"/>
  <c r="M1904" i="1"/>
  <c r="N1904" i="1"/>
  <c r="L1905" i="1"/>
  <c r="M1905" i="1"/>
  <c r="N1905" i="1"/>
  <c r="L1906" i="1"/>
  <c r="M1906" i="1"/>
  <c r="N1906" i="1"/>
  <c r="L1907" i="1"/>
  <c r="M1907" i="1"/>
  <c r="N1907" i="1"/>
  <c r="L1908" i="1"/>
  <c r="M1908" i="1"/>
  <c r="N1908" i="1"/>
  <c r="L1909" i="1"/>
  <c r="M1909" i="1"/>
  <c r="N1909" i="1"/>
  <c r="L1910" i="1"/>
  <c r="M1910" i="1"/>
  <c r="N1910" i="1"/>
  <c r="L1911" i="1"/>
  <c r="M1911" i="1"/>
  <c r="N1911" i="1"/>
  <c r="L1912" i="1"/>
  <c r="M1912" i="1"/>
  <c r="N1912" i="1"/>
  <c r="L1913" i="1"/>
  <c r="M1913" i="1"/>
  <c r="N1913" i="1"/>
  <c r="L1914" i="1"/>
  <c r="M1914" i="1"/>
  <c r="N1914" i="1"/>
  <c r="L1915" i="1"/>
  <c r="M1915" i="1"/>
  <c r="N1915" i="1"/>
  <c r="L1916" i="1"/>
  <c r="M1916" i="1"/>
  <c r="N1916" i="1"/>
  <c r="L1917" i="1"/>
  <c r="M1917" i="1"/>
  <c r="N1917" i="1"/>
  <c r="L1918" i="1"/>
  <c r="M1918" i="1"/>
  <c r="N1918" i="1"/>
  <c r="L1919" i="1"/>
  <c r="M1919" i="1"/>
  <c r="N1919" i="1"/>
  <c r="L1920" i="1"/>
  <c r="M1920" i="1"/>
  <c r="N1920" i="1"/>
  <c r="L1921" i="1"/>
  <c r="M1921" i="1"/>
  <c r="N1921" i="1"/>
  <c r="L1922" i="1"/>
  <c r="M1922" i="1"/>
  <c r="N1922" i="1"/>
  <c r="L1923" i="1"/>
  <c r="M1923" i="1"/>
  <c r="N1923" i="1"/>
  <c r="L1924" i="1"/>
  <c r="M1924" i="1"/>
  <c r="N1924" i="1"/>
  <c r="L1925" i="1"/>
  <c r="M1925" i="1"/>
  <c r="N1925" i="1"/>
  <c r="L1926" i="1"/>
  <c r="M1926" i="1"/>
  <c r="N1926" i="1"/>
  <c r="L1927" i="1"/>
  <c r="M1927" i="1"/>
  <c r="N1927" i="1"/>
  <c r="L1928" i="1"/>
  <c r="M1928" i="1"/>
  <c r="N1928" i="1"/>
  <c r="L1929" i="1"/>
  <c r="M1929" i="1"/>
  <c r="N1929" i="1"/>
  <c r="L1930" i="1"/>
  <c r="M1930" i="1"/>
  <c r="N1930" i="1"/>
  <c r="L1931" i="1"/>
  <c r="M1931" i="1"/>
  <c r="N1931" i="1"/>
  <c r="L1932" i="1"/>
  <c r="M1932" i="1"/>
  <c r="N1932" i="1"/>
  <c r="L1933" i="1"/>
  <c r="M1933" i="1"/>
  <c r="N1933" i="1"/>
  <c r="L1934" i="1"/>
  <c r="M1934" i="1"/>
  <c r="N1934" i="1"/>
  <c r="L1935" i="1"/>
  <c r="M1935" i="1"/>
  <c r="N1935" i="1"/>
  <c r="L1936" i="1"/>
  <c r="M1936" i="1"/>
  <c r="N1936" i="1"/>
  <c r="L1937" i="1"/>
  <c r="M1937" i="1"/>
  <c r="N1937" i="1"/>
  <c r="L1938" i="1"/>
  <c r="M1938" i="1"/>
  <c r="N1938" i="1"/>
  <c r="L1939" i="1"/>
  <c r="M1939" i="1"/>
  <c r="N1939" i="1"/>
  <c r="L1940" i="1"/>
  <c r="M1940" i="1"/>
  <c r="N1940" i="1"/>
  <c r="L1941" i="1"/>
  <c r="M1941" i="1"/>
  <c r="N1941" i="1"/>
  <c r="L1942" i="1"/>
  <c r="M1942" i="1"/>
  <c r="N1942" i="1"/>
  <c r="L1943" i="1"/>
  <c r="M1943" i="1"/>
  <c r="N1943" i="1"/>
  <c r="L1944" i="1"/>
  <c r="M1944" i="1"/>
  <c r="N1944" i="1"/>
  <c r="L1945" i="1"/>
  <c r="M1945" i="1"/>
  <c r="N1945" i="1"/>
  <c r="L1946" i="1"/>
  <c r="M1946" i="1"/>
  <c r="N1946" i="1"/>
  <c r="L1947" i="1"/>
  <c r="M1947" i="1"/>
  <c r="N1947" i="1"/>
  <c r="L1948" i="1"/>
  <c r="M1948" i="1"/>
  <c r="N1948" i="1"/>
  <c r="L1949" i="1"/>
  <c r="M1949" i="1"/>
  <c r="N1949" i="1"/>
  <c r="L1950" i="1"/>
  <c r="M1950" i="1"/>
  <c r="N1950" i="1"/>
  <c r="L1951" i="1"/>
  <c r="M1951" i="1"/>
  <c r="N1951" i="1"/>
  <c r="L1952" i="1"/>
  <c r="M1952" i="1"/>
  <c r="N1952" i="1"/>
  <c r="L1953" i="1"/>
  <c r="M1953" i="1"/>
  <c r="N1953" i="1"/>
  <c r="L1954" i="1"/>
  <c r="M1954" i="1"/>
  <c r="N1954" i="1"/>
  <c r="L1955" i="1"/>
  <c r="M1955" i="1"/>
  <c r="N1955" i="1"/>
  <c r="L1956" i="1"/>
  <c r="M1956" i="1"/>
  <c r="N1956" i="1"/>
  <c r="L1957" i="1"/>
  <c r="M1957" i="1"/>
  <c r="N1957" i="1"/>
  <c r="L1958" i="1"/>
  <c r="M1958" i="1"/>
  <c r="N1958" i="1"/>
  <c r="L1959" i="1"/>
  <c r="M1959" i="1"/>
  <c r="N1959" i="1"/>
  <c r="L1960" i="1"/>
  <c r="M1960" i="1"/>
  <c r="N1960" i="1"/>
  <c r="L1961" i="1"/>
  <c r="M1961" i="1"/>
  <c r="N1961" i="1"/>
  <c r="L1962" i="1"/>
  <c r="M1962" i="1"/>
  <c r="N1962" i="1"/>
  <c r="L1963" i="1"/>
  <c r="M1963" i="1"/>
  <c r="N1963" i="1"/>
  <c r="L1964" i="1"/>
  <c r="M1964" i="1"/>
  <c r="N1964" i="1"/>
  <c r="L1965" i="1"/>
  <c r="M1965" i="1"/>
  <c r="N1965" i="1"/>
  <c r="L1966" i="1"/>
  <c r="M1966" i="1"/>
  <c r="N1966" i="1"/>
  <c r="L1967" i="1"/>
  <c r="M1967" i="1"/>
  <c r="N1967" i="1"/>
  <c r="L1968" i="1"/>
  <c r="M1968" i="1"/>
  <c r="N1968" i="1"/>
  <c r="L1969" i="1"/>
  <c r="M1969" i="1"/>
  <c r="N1969" i="1"/>
  <c r="L1970" i="1"/>
  <c r="M1970" i="1"/>
  <c r="N1970" i="1"/>
  <c r="L1971" i="1"/>
  <c r="M1971" i="1"/>
  <c r="N1971" i="1"/>
  <c r="L1972" i="1"/>
  <c r="M1972" i="1"/>
  <c r="N1972" i="1"/>
  <c r="L1973" i="1"/>
  <c r="M1973" i="1"/>
  <c r="N1973" i="1"/>
  <c r="L1974" i="1"/>
  <c r="M1974" i="1"/>
  <c r="N1974" i="1"/>
  <c r="L1975" i="1"/>
  <c r="M1975" i="1"/>
  <c r="N1975" i="1"/>
  <c r="L1976" i="1"/>
  <c r="M1976" i="1"/>
  <c r="N1976" i="1"/>
  <c r="L1977" i="1"/>
  <c r="M1977" i="1"/>
  <c r="N1977" i="1"/>
  <c r="L1978" i="1"/>
  <c r="M1978" i="1"/>
  <c r="N1978" i="1"/>
  <c r="L1979" i="1"/>
  <c r="M1979" i="1"/>
  <c r="N1979" i="1"/>
  <c r="L1980" i="1"/>
  <c r="M1980" i="1"/>
  <c r="N1980" i="1"/>
  <c r="L1981" i="1"/>
  <c r="M1981" i="1"/>
  <c r="N1981" i="1"/>
  <c r="L1982" i="1"/>
  <c r="M1982" i="1"/>
  <c r="N1982" i="1"/>
  <c r="L1983" i="1"/>
  <c r="M1983" i="1"/>
  <c r="N1983" i="1"/>
  <c r="L1984" i="1"/>
  <c r="M1984" i="1"/>
  <c r="N1984" i="1"/>
  <c r="L1985" i="1"/>
  <c r="M1985" i="1"/>
  <c r="N1985" i="1"/>
  <c r="L1986" i="1"/>
  <c r="M1986" i="1"/>
  <c r="N1986" i="1"/>
  <c r="L1987" i="1"/>
  <c r="M1987" i="1"/>
  <c r="N1987" i="1"/>
  <c r="L1988" i="1"/>
  <c r="M1988" i="1"/>
  <c r="N1988" i="1"/>
  <c r="L1989" i="1"/>
  <c r="M1989" i="1"/>
  <c r="N1989" i="1"/>
  <c r="L1990" i="1"/>
  <c r="M1990" i="1"/>
  <c r="N1990" i="1"/>
  <c r="L1991" i="1"/>
  <c r="M1991" i="1"/>
  <c r="N1991" i="1"/>
  <c r="L1992" i="1"/>
  <c r="M1992" i="1"/>
  <c r="N1992" i="1"/>
  <c r="L1993" i="1"/>
  <c r="M1993" i="1"/>
  <c r="N1993" i="1"/>
  <c r="L1994" i="1"/>
  <c r="M1994" i="1"/>
  <c r="N1994" i="1"/>
  <c r="L1995" i="1"/>
  <c r="M1995" i="1"/>
  <c r="N1995" i="1"/>
  <c r="L1996" i="1"/>
  <c r="M1996" i="1"/>
  <c r="N1996" i="1"/>
  <c r="L1997" i="1"/>
  <c r="M1997" i="1"/>
  <c r="N1997" i="1"/>
  <c r="L1998" i="1"/>
  <c r="M1998" i="1"/>
  <c r="N1998" i="1"/>
  <c r="L1999" i="1"/>
  <c r="M1999" i="1"/>
  <c r="N1999" i="1"/>
  <c r="L2000" i="1"/>
  <c r="M2000" i="1"/>
  <c r="N2000" i="1"/>
  <c r="L2001" i="1"/>
  <c r="M2001" i="1"/>
  <c r="N2001" i="1"/>
  <c r="L2002" i="1"/>
  <c r="M2002" i="1"/>
  <c r="N2002" i="1"/>
  <c r="L2003" i="1"/>
  <c r="M2003" i="1"/>
  <c r="N2003" i="1"/>
  <c r="L2004" i="1"/>
  <c r="M2004" i="1"/>
  <c r="N2004" i="1"/>
  <c r="L2005" i="1"/>
  <c r="M2005" i="1"/>
  <c r="N2005" i="1"/>
  <c r="L2006" i="1"/>
  <c r="M2006" i="1"/>
  <c r="N2006" i="1"/>
  <c r="L2007" i="1"/>
  <c r="M2007" i="1"/>
  <c r="N2007" i="1"/>
  <c r="L2008" i="1"/>
  <c r="M2008" i="1"/>
  <c r="N2008" i="1"/>
  <c r="L2009" i="1"/>
  <c r="M2009" i="1"/>
  <c r="N2009" i="1"/>
  <c r="L2010" i="1"/>
  <c r="M2010" i="1"/>
  <c r="N2010" i="1"/>
  <c r="L2011" i="1"/>
  <c r="M2011" i="1"/>
  <c r="N2011" i="1"/>
  <c r="L2012" i="1"/>
  <c r="M2012" i="1"/>
  <c r="N2012" i="1"/>
  <c r="L2013" i="1"/>
  <c r="M2013" i="1"/>
  <c r="N2013" i="1"/>
  <c r="L2014" i="1"/>
  <c r="M2014" i="1"/>
  <c r="N2014" i="1"/>
  <c r="L2015" i="1"/>
  <c r="M2015" i="1"/>
  <c r="N2015" i="1"/>
  <c r="L2016" i="1"/>
  <c r="M2016" i="1"/>
  <c r="N2016" i="1"/>
  <c r="L2017" i="1"/>
  <c r="M2017" i="1"/>
  <c r="N2017" i="1"/>
  <c r="L2018" i="1"/>
  <c r="M2018" i="1"/>
  <c r="N2018" i="1"/>
  <c r="L2019" i="1"/>
  <c r="M2019" i="1"/>
  <c r="N2019" i="1"/>
  <c r="L2020" i="1"/>
  <c r="M2020" i="1"/>
  <c r="N2020" i="1"/>
  <c r="L2021" i="1"/>
  <c r="M2021" i="1"/>
  <c r="N2021" i="1"/>
  <c r="L2022" i="1"/>
  <c r="M2022" i="1"/>
  <c r="N2022" i="1"/>
  <c r="L2023" i="1"/>
  <c r="M2023" i="1"/>
  <c r="N2023" i="1"/>
  <c r="L2024" i="1"/>
  <c r="M2024" i="1"/>
  <c r="N2024" i="1"/>
  <c r="L2025" i="1"/>
  <c r="M2025" i="1"/>
  <c r="N2025" i="1"/>
  <c r="L2026" i="1"/>
  <c r="M2026" i="1"/>
  <c r="N2026" i="1"/>
  <c r="L2027" i="1"/>
  <c r="M2027" i="1"/>
  <c r="N2027" i="1"/>
  <c r="L2028" i="1"/>
  <c r="M2028" i="1"/>
  <c r="N2028" i="1"/>
  <c r="L2029" i="1"/>
  <c r="M2029" i="1"/>
  <c r="N2029" i="1"/>
  <c r="L2030" i="1"/>
  <c r="M2030" i="1"/>
  <c r="N2030" i="1"/>
  <c r="L2031" i="1"/>
  <c r="M2031" i="1"/>
  <c r="N2031" i="1"/>
  <c r="L2032" i="1"/>
  <c r="M2032" i="1"/>
  <c r="N2032" i="1"/>
  <c r="L2033" i="1"/>
  <c r="M2033" i="1"/>
  <c r="N2033" i="1"/>
  <c r="L2034" i="1"/>
  <c r="M2034" i="1"/>
  <c r="N2034" i="1"/>
  <c r="L2035" i="1"/>
  <c r="M2035" i="1"/>
  <c r="N2035" i="1"/>
  <c r="L2036" i="1"/>
  <c r="M2036" i="1"/>
  <c r="N2036" i="1"/>
  <c r="L2037" i="1"/>
  <c r="M2037" i="1"/>
  <c r="N2037" i="1"/>
  <c r="L2038" i="1"/>
  <c r="M2038" i="1"/>
  <c r="N2038" i="1"/>
  <c r="L2039" i="1"/>
  <c r="M2039" i="1"/>
  <c r="N2039" i="1"/>
  <c r="L2040" i="1"/>
  <c r="M2040" i="1"/>
  <c r="N2040" i="1"/>
  <c r="L2041" i="1"/>
  <c r="M2041" i="1"/>
  <c r="N2041" i="1"/>
  <c r="L2042" i="1"/>
  <c r="M2042" i="1"/>
  <c r="N2042" i="1"/>
  <c r="L2043" i="1"/>
  <c r="M2043" i="1"/>
  <c r="N2043" i="1"/>
  <c r="L2044" i="1"/>
  <c r="M2044" i="1"/>
  <c r="N2044" i="1"/>
  <c r="L2045" i="1"/>
  <c r="M2045" i="1"/>
  <c r="N2045" i="1"/>
  <c r="L2046" i="1"/>
  <c r="M2046" i="1"/>
  <c r="N2046" i="1"/>
  <c r="L2047" i="1"/>
  <c r="M2047" i="1"/>
  <c r="N2047" i="1"/>
  <c r="L2048" i="1"/>
  <c r="M2048" i="1"/>
  <c r="N2048" i="1"/>
  <c r="L2049" i="1"/>
  <c r="M2049" i="1"/>
  <c r="N2049" i="1"/>
  <c r="L2050" i="1"/>
  <c r="M2050" i="1"/>
  <c r="N2050" i="1"/>
  <c r="L2051" i="1"/>
  <c r="M2051" i="1"/>
  <c r="N2051" i="1"/>
  <c r="L2052" i="1"/>
  <c r="M2052" i="1"/>
  <c r="N2052" i="1"/>
  <c r="L2053" i="1"/>
  <c r="M2053" i="1"/>
  <c r="N2053" i="1"/>
  <c r="L2054" i="1"/>
  <c r="M2054" i="1"/>
  <c r="N2054" i="1"/>
  <c r="L2055" i="1"/>
  <c r="M2055" i="1"/>
  <c r="N2055" i="1"/>
  <c r="L2056" i="1"/>
  <c r="M2056" i="1"/>
  <c r="N2056" i="1"/>
  <c r="L2057" i="1"/>
  <c r="M2057" i="1"/>
  <c r="N2057" i="1"/>
  <c r="L2058" i="1"/>
  <c r="M2058" i="1"/>
  <c r="N2058" i="1"/>
  <c r="L2059" i="1"/>
  <c r="M2059" i="1"/>
  <c r="N2059" i="1"/>
  <c r="L2060" i="1"/>
  <c r="M2060" i="1"/>
  <c r="N2060" i="1"/>
  <c r="L2061" i="1"/>
  <c r="M2061" i="1"/>
  <c r="N2061" i="1"/>
  <c r="L2062" i="1"/>
  <c r="M2062" i="1"/>
  <c r="N2062" i="1"/>
  <c r="L2063" i="1"/>
  <c r="M2063" i="1"/>
  <c r="N2063" i="1"/>
  <c r="L2064" i="1"/>
  <c r="M2064" i="1"/>
  <c r="N2064" i="1"/>
  <c r="L2065" i="1"/>
  <c r="M2065" i="1"/>
  <c r="N2065" i="1"/>
  <c r="L2066" i="1"/>
  <c r="M2066" i="1"/>
  <c r="N2066" i="1"/>
  <c r="L2067" i="1"/>
  <c r="M2067" i="1"/>
  <c r="N2067" i="1"/>
  <c r="L2068" i="1"/>
  <c r="M2068" i="1"/>
  <c r="N2068" i="1"/>
  <c r="L2069" i="1"/>
  <c r="M2069" i="1"/>
  <c r="N2069" i="1"/>
  <c r="L2070" i="1"/>
  <c r="M2070" i="1"/>
  <c r="N2070" i="1"/>
  <c r="L2071" i="1"/>
  <c r="M2071" i="1"/>
  <c r="N2071" i="1"/>
  <c r="L2072" i="1"/>
  <c r="M2072" i="1"/>
  <c r="N2072" i="1"/>
  <c r="L2073" i="1"/>
  <c r="M2073" i="1"/>
  <c r="N2073" i="1"/>
  <c r="L2074" i="1"/>
  <c r="M2074" i="1"/>
  <c r="N2074" i="1"/>
  <c r="L2075" i="1"/>
  <c r="M2075" i="1"/>
  <c r="N2075" i="1"/>
  <c r="L2076" i="1"/>
  <c r="M2076" i="1"/>
  <c r="N2076" i="1"/>
  <c r="L2077" i="1"/>
  <c r="M2077" i="1"/>
  <c r="N2077" i="1"/>
  <c r="L2078" i="1"/>
  <c r="M2078" i="1"/>
  <c r="N2078" i="1"/>
  <c r="L2079" i="1"/>
  <c r="M2079" i="1"/>
  <c r="N2079" i="1"/>
  <c r="L2080" i="1"/>
  <c r="M2080" i="1"/>
  <c r="N2080" i="1"/>
  <c r="L2081" i="1"/>
  <c r="M2081" i="1"/>
  <c r="N2081" i="1"/>
  <c r="L2082" i="1"/>
  <c r="M2082" i="1"/>
  <c r="N2082" i="1"/>
  <c r="L2083" i="1"/>
  <c r="M2083" i="1"/>
  <c r="N2083" i="1"/>
  <c r="L2084" i="1"/>
  <c r="M2084" i="1"/>
  <c r="N2084" i="1"/>
  <c r="L2085" i="1"/>
  <c r="M2085" i="1"/>
  <c r="N2085" i="1"/>
  <c r="L2086" i="1"/>
  <c r="M2086" i="1"/>
  <c r="N2086" i="1"/>
  <c r="L2087" i="1"/>
  <c r="M2087" i="1"/>
  <c r="N2087" i="1"/>
  <c r="L2088" i="1"/>
  <c r="M2088" i="1"/>
  <c r="N2088" i="1"/>
  <c r="L2089" i="1"/>
  <c r="M2089" i="1"/>
  <c r="N2089" i="1"/>
  <c r="L2090" i="1"/>
  <c r="M2090" i="1"/>
  <c r="N2090" i="1"/>
  <c r="L2091" i="1"/>
  <c r="M2091" i="1"/>
  <c r="N2091" i="1"/>
  <c r="L2092" i="1"/>
  <c r="M2092" i="1"/>
  <c r="N2092" i="1"/>
  <c r="L2093" i="1"/>
  <c r="M2093" i="1"/>
  <c r="N2093" i="1"/>
  <c r="L2094" i="1"/>
  <c r="M2094" i="1"/>
  <c r="N2094" i="1"/>
  <c r="L2095" i="1"/>
  <c r="M2095" i="1"/>
  <c r="N2095" i="1"/>
  <c r="L2096" i="1"/>
  <c r="M2096" i="1"/>
  <c r="N2096" i="1"/>
  <c r="L2097" i="1"/>
  <c r="M2097" i="1"/>
  <c r="N2097" i="1"/>
  <c r="L2098" i="1"/>
  <c r="M2098" i="1"/>
  <c r="N2098" i="1"/>
  <c r="L2099" i="1"/>
  <c r="M2099" i="1"/>
  <c r="N2099" i="1"/>
  <c r="L2100" i="1"/>
  <c r="M2100" i="1"/>
  <c r="N2100" i="1"/>
  <c r="L2101" i="1"/>
  <c r="M2101" i="1"/>
  <c r="N2101" i="1"/>
  <c r="L2102" i="1"/>
  <c r="M2102" i="1"/>
  <c r="N2102" i="1"/>
  <c r="L2103" i="1"/>
  <c r="M2103" i="1"/>
  <c r="N2103" i="1"/>
  <c r="L2104" i="1"/>
  <c r="M2104" i="1"/>
  <c r="N2104" i="1"/>
  <c r="L2105" i="1"/>
  <c r="M2105" i="1"/>
  <c r="N2105" i="1"/>
  <c r="L2106" i="1"/>
  <c r="M2106" i="1"/>
  <c r="N2106" i="1"/>
  <c r="L2107" i="1"/>
  <c r="M2107" i="1"/>
  <c r="N2107" i="1"/>
  <c r="L2108" i="1"/>
  <c r="M2108" i="1"/>
  <c r="N2108" i="1"/>
  <c r="L2109" i="1"/>
  <c r="M2109" i="1"/>
  <c r="N2109" i="1"/>
  <c r="L2110" i="1"/>
  <c r="M2110" i="1"/>
  <c r="N2110" i="1"/>
  <c r="L2111" i="1"/>
  <c r="M2111" i="1"/>
  <c r="N2111" i="1"/>
  <c r="L2112" i="1"/>
  <c r="M2112" i="1"/>
  <c r="N2112" i="1"/>
  <c r="L2113" i="1"/>
  <c r="M2113" i="1"/>
  <c r="N2113" i="1"/>
  <c r="L2114" i="1"/>
  <c r="M2114" i="1"/>
  <c r="N2114" i="1"/>
  <c r="L2115" i="1"/>
  <c r="M2115" i="1"/>
  <c r="N2115" i="1"/>
  <c r="L2116" i="1"/>
  <c r="M2116" i="1"/>
  <c r="N2116" i="1"/>
  <c r="L2117" i="1"/>
  <c r="M2117" i="1"/>
  <c r="N2117" i="1"/>
  <c r="L2118" i="1"/>
  <c r="M2118" i="1"/>
  <c r="N2118" i="1"/>
  <c r="L2119" i="1"/>
  <c r="M2119" i="1"/>
  <c r="N2119" i="1"/>
  <c r="L2120" i="1"/>
  <c r="M2120" i="1"/>
  <c r="N2120" i="1"/>
  <c r="L2121" i="1"/>
  <c r="M2121" i="1"/>
  <c r="N2121" i="1"/>
  <c r="L2122" i="1"/>
  <c r="M2122" i="1"/>
  <c r="N2122" i="1"/>
  <c r="L2123" i="1"/>
  <c r="M2123" i="1"/>
  <c r="N2123" i="1"/>
  <c r="L2124" i="1"/>
  <c r="M2124" i="1"/>
  <c r="N2124" i="1"/>
  <c r="L2125" i="1"/>
  <c r="M2125" i="1"/>
  <c r="N2125" i="1"/>
  <c r="L2126" i="1"/>
  <c r="M2126" i="1"/>
  <c r="N2126" i="1"/>
  <c r="L2127" i="1"/>
  <c r="M2127" i="1"/>
  <c r="N2127" i="1"/>
  <c r="L2128" i="1"/>
  <c r="M2128" i="1"/>
  <c r="N2128" i="1"/>
  <c r="L2129" i="1"/>
  <c r="M2129" i="1"/>
  <c r="N2129" i="1"/>
  <c r="L2130" i="1"/>
  <c r="M2130" i="1"/>
  <c r="N2130" i="1"/>
  <c r="L2131" i="1"/>
  <c r="M2131" i="1"/>
  <c r="N2131" i="1"/>
  <c r="L2132" i="1"/>
  <c r="M2132" i="1"/>
  <c r="N2132" i="1"/>
  <c r="L2133" i="1"/>
  <c r="M2133" i="1"/>
  <c r="N2133" i="1"/>
  <c r="L2134" i="1"/>
  <c r="M2134" i="1"/>
  <c r="N2134" i="1"/>
  <c r="L2135" i="1"/>
  <c r="M2135" i="1"/>
  <c r="N2135" i="1"/>
  <c r="L2136" i="1"/>
  <c r="M2136" i="1"/>
  <c r="N2136" i="1"/>
  <c r="L2137" i="1"/>
  <c r="M2137" i="1"/>
  <c r="N2137" i="1"/>
  <c r="L2138" i="1"/>
  <c r="M2138" i="1"/>
  <c r="N2138" i="1"/>
  <c r="L2139" i="1"/>
  <c r="M2139" i="1"/>
  <c r="N2139" i="1"/>
  <c r="L2140" i="1"/>
  <c r="M2140" i="1"/>
  <c r="N2140" i="1"/>
  <c r="L2141" i="1"/>
  <c r="M2141" i="1"/>
  <c r="N2141" i="1"/>
  <c r="L2142" i="1"/>
  <c r="M2142" i="1"/>
  <c r="N2142" i="1"/>
  <c r="L2143" i="1"/>
  <c r="M2143" i="1"/>
  <c r="N2143" i="1"/>
  <c r="L2144" i="1"/>
  <c r="M2144" i="1"/>
  <c r="N2144" i="1"/>
  <c r="L2145" i="1"/>
  <c r="M2145" i="1"/>
  <c r="N2145" i="1"/>
  <c r="L2146" i="1"/>
  <c r="M2146" i="1"/>
  <c r="N2146" i="1"/>
  <c r="L2147" i="1"/>
  <c r="M2147" i="1"/>
  <c r="N2147" i="1"/>
  <c r="L2148" i="1"/>
  <c r="M2148" i="1"/>
  <c r="N2148" i="1"/>
  <c r="L2149" i="1"/>
  <c r="M2149" i="1"/>
  <c r="N2149" i="1"/>
  <c r="L2150" i="1"/>
  <c r="M2150" i="1"/>
  <c r="N2150" i="1"/>
  <c r="L2151" i="1"/>
  <c r="M2151" i="1"/>
  <c r="N2151" i="1"/>
  <c r="L2152" i="1"/>
  <c r="M2152" i="1"/>
  <c r="N2152" i="1"/>
  <c r="L2153" i="1"/>
  <c r="M2153" i="1"/>
  <c r="N2153" i="1"/>
  <c r="L2154" i="1"/>
  <c r="M2154" i="1"/>
  <c r="N2154" i="1"/>
  <c r="L2155" i="1"/>
  <c r="M2155" i="1"/>
  <c r="N2155" i="1"/>
  <c r="L2156" i="1"/>
  <c r="M2156" i="1"/>
  <c r="N2156" i="1"/>
  <c r="L2157" i="1"/>
  <c r="M2157" i="1"/>
  <c r="N2157" i="1"/>
  <c r="L2158" i="1"/>
  <c r="M2158" i="1"/>
  <c r="N2158" i="1"/>
  <c r="L2159" i="1"/>
  <c r="M2159" i="1"/>
  <c r="N2159" i="1"/>
  <c r="L2160" i="1"/>
  <c r="M2160" i="1"/>
  <c r="N2160" i="1"/>
  <c r="L2161" i="1"/>
  <c r="M2161" i="1"/>
  <c r="N2161" i="1"/>
  <c r="L2162" i="1"/>
  <c r="M2162" i="1"/>
  <c r="N2162" i="1"/>
  <c r="L2163" i="1"/>
  <c r="M2163" i="1"/>
  <c r="N2163" i="1"/>
  <c r="L2164" i="1"/>
  <c r="M2164" i="1"/>
  <c r="N2164" i="1"/>
  <c r="L2165" i="1"/>
  <c r="M2165" i="1"/>
  <c r="N2165" i="1"/>
  <c r="L2166" i="1"/>
  <c r="M2166" i="1"/>
  <c r="N2166" i="1"/>
  <c r="L2167" i="1"/>
  <c r="M2167" i="1"/>
  <c r="N2167" i="1"/>
  <c r="L2168" i="1"/>
  <c r="M2168" i="1"/>
  <c r="N2168" i="1"/>
  <c r="L2169" i="1"/>
  <c r="M2169" i="1"/>
  <c r="N2169" i="1"/>
  <c r="L2170" i="1"/>
  <c r="M2170" i="1"/>
  <c r="N2170" i="1"/>
  <c r="L2171" i="1"/>
  <c r="M2171" i="1"/>
  <c r="N2171" i="1"/>
  <c r="L2172" i="1"/>
  <c r="M2172" i="1"/>
  <c r="N2172" i="1"/>
  <c r="L2173" i="1"/>
  <c r="M2173" i="1"/>
  <c r="N2173" i="1"/>
  <c r="L2174" i="1"/>
  <c r="M2174" i="1"/>
  <c r="N2174" i="1"/>
  <c r="L2175" i="1"/>
  <c r="M2175" i="1"/>
  <c r="N2175" i="1"/>
  <c r="L2176" i="1"/>
  <c r="M2176" i="1"/>
  <c r="N2176" i="1"/>
  <c r="L2177" i="1"/>
  <c r="M2177" i="1"/>
  <c r="N2177" i="1"/>
  <c r="L2178" i="1"/>
  <c r="M2178" i="1"/>
  <c r="N2178" i="1"/>
  <c r="L2179" i="1"/>
  <c r="M2179" i="1"/>
  <c r="N2179" i="1"/>
  <c r="L2180" i="1"/>
  <c r="M2180" i="1"/>
  <c r="N2180" i="1"/>
  <c r="L2181" i="1"/>
  <c r="M2181" i="1"/>
  <c r="N2181" i="1"/>
  <c r="L2182" i="1"/>
  <c r="M2182" i="1"/>
  <c r="N2182" i="1"/>
  <c r="L2183" i="1"/>
  <c r="M2183" i="1"/>
  <c r="N2183" i="1"/>
  <c r="L2184" i="1"/>
  <c r="M2184" i="1"/>
  <c r="N2184" i="1"/>
  <c r="L2185" i="1"/>
  <c r="M2185" i="1"/>
  <c r="N2185" i="1"/>
  <c r="L2186" i="1"/>
  <c r="M2186" i="1"/>
  <c r="N2186" i="1"/>
  <c r="L2187" i="1"/>
  <c r="M2187" i="1"/>
  <c r="N2187" i="1"/>
  <c r="L2188" i="1"/>
  <c r="M2188" i="1"/>
  <c r="N2188" i="1"/>
  <c r="L2189" i="1"/>
  <c r="M2189" i="1"/>
  <c r="N2189" i="1"/>
  <c r="L2190" i="1"/>
  <c r="M2190" i="1"/>
  <c r="N2190" i="1"/>
  <c r="L2191" i="1"/>
  <c r="M2191" i="1"/>
  <c r="N2191" i="1"/>
  <c r="L2192" i="1"/>
  <c r="M2192" i="1"/>
  <c r="N2192" i="1"/>
  <c r="L2193" i="1"/>
  <c r="M2193" i="1"/>
  <c r="N2193" i="1"/>
  <c r="L2194" i="1"/>
  <c r="M2194" i="1"/>
  <c r="N2194" i="1"/>
  <c r="L2195" i="1"/>
  <c r="M2195" i="1"/>
  <c r="N2195" i="1"/>
  <c r="L2196" i="1"/>
  <c r="M2196" i="1"/>
  <c r="N2196" i="1"/>
  <c r="L2197" i="1"/>
  <c r="M2197" i="1"/>
  <c r="N2197" i="1"/>
  <c r="L2198" i="1"/>
  <c r="M2198" i="1"/>
  <c r="N2198" i="1"/>
  <c r="L2199" i="1"/>
  <c r="M2199" i="1"/>
  <c r="N2199" i="1"/>
  <c r="L2200" i="1"/>
  <c r="M2200" i="1"/>
  <c r="N2200" i="1"/>
  <c r="L2201" i="1"/>
  <c r="M2201" i="1"/>
  <c r="N2201" i="1"/>
  <c r="L2202" i="1"/>
  <c r="M2202" i="1"/>
  <c r="N2202" i="1"/>
  <c r="L2203" i="1"/>
  <c r="M2203" i="1"/>
  <c r="N2203" i="1"/>
  <c r="L2204" i="1"/>
  <c r="M2204" i="1"/>
  <c r="N2204" i="1"/>
  <c r="L2205" i="1"/>
  <c r="M2205" i="1"/>
  <c r="N2205" i="1"/>
  <c r="L2206" i="1"/>
  <c r="M2206" i="1"/>
  <c r="N2206" i="1"/>
  <c r="L2207" i="1"/>
  <c r="M2207" i="1"/>
  <c r="N2207" i="1"/>
  <c r="L2208" i="1"/>
  <c r="M2208" i="1"/>
  <c r="N2208" i="1"/>
  <c r="L2209" i="1"/>
  <c r="M2209" i="1"/>
  <c r="N2209" i="1"/>
  <c r="L2210" i="1"/>
  <c r="M2210" i="1"/>
  <c r="N2210" i="1"/>
  <c r="L2211" i="1"/>
  <c r="M2211" i="1"/>
  <c r="N2211" i="1"/>
  <c r="L2212" i="1"/>
  <c r="M2212" i="1"/>
  <c r="N2212" i="1"/>
  <c r="L2213" i="1"/>
  <c r="M2213" i="1"/>
  <c r="N2213" i="1"/>
  <c r="L2214" i="1"/>
  <c r="M2214" i="1"/>
  <c r="N2214" i="1"/>
  <c r="L2215" i="1"/>
  <c r="M2215" i="1"/>
  <c r="N2215" i="1"/>
  <c r="L2216" i="1"/>
  <c r="M2216" i="1"/>
  <c r="N2216" i="1"/>
  <c r="L2217" i="1"/>
  <c r="M2217" i="1"/>
  <c r="N2217" i="1"/>
  <c r="L2218" i="1"/>
  <c r="M2218" i="1"/>
  <c r="N2218" i="1"/>
  <c r="L2219" i="1"/>
  <c r="M2219" i="1"/>
  <c r="N2219" i="1"/>
  <c r="L2220" i="1"/>
  <c r="M2220" i="1"/>
  <c r="N2220" i="1"/>
  <c r="L2221" i="1"/>
  <c r="M2221" i="1"/>
  <c r="N2221" i="1"/>
  <c r="L2222" i="1"/>
  <c r="M2222" i="1"/>
  <c r="N2222" i="1"/>
  <c r="L2223" i="1"/>
  <c r="M2223" i="1"/>
  <c r="N2223" i="1"/>
  <c r="L2224" i="1"/>
  <c r="M2224" i="1"/>
  <c r="N2224" i="1"/>
  <c r="L2225" i="1"/>
  <c r="M2225" i="1"/>
  <c r="N2225" i="1"/>
  <c r="L2226" i="1"/>
  <c r="M2226" i="1"/>
  <c r="N2226" i="1"/>
  <c r="L2227" i="1"/>
  <c r="M2227" i="1"/>
  <c r="N2227" i="1"/>
  <c r="L2228" i="1"/>
  <c r="M2228" i="1"/>
  <c r="N2228" i="1"/>
  <c r="L2229" i="1"/>
  <c r="M2229" i="1"/>
  <c r="N2229" i="1"/>
  <c r="L2230" i="1"/>
  <c r="M2230" i="1"/>
  <c r="N2230" i="1"/>
  <c r="L2231" i="1"/>
  <c r="M2231" i="1"/>
  <c r="N2231" i="1"/>
  <c r="L2232" i="1"/>
  <c r="M2232" i="1"/>
  <c r="N2232" i="1"/>
  <c r="L2233" i="1"/>
  <c r="M2233" i="1"/>
  <c r="N2233" i="1"/>
  <c r="L2234" i="1"/>
  <c r="M2234" i="1"/>
  <c r="N2234" i="1"/>
  <c r="L2235" i="1"/>
  <c r="M2235" i="1"/>
  <c r="N2235" i="1"/>
  <c r="L2236" i="1"/>
  <c r="M2236" i="1"/>
  <c r="N2236" i="1"/>
  <c r="L2237" i="1"/>
  <c r="M2237" i="1"/>
  <c r="N2237" i="1"/>
  <c r="L2238" i="1"/>
  <c r="M2238" i="1"/>
  <c r="N2238" i="1"/>
  <c r="L2239" i="1"/>
  <c r="M2239" i="1"/>
  <c r="N2239" i="1"/>
  <c r="L2240" i="1"/>
  <c r="M2240" i="1"/>
  <c r="N2240" i="1"/>
  <c r="L2241" i="1"/>
  <c r="M2241" i="1"/>
  <c r="N2241" i="1"/>
  <c r="L2242" i="1"/>
  <c r="M2242" i="1"/>
  <c r="N2242" i="1"/>
  <c r="L2243" i="1"/>
  <c r="M2243" i="1"/>
  <c r="N2243" i="1"/>
  <c r="L2244" i="1"/>
  <c r="M2244" i="1"/>
  <c r="N2244" i="1"/>
  <c r="L2245" i="1"/>
  <c r="M2245" i="1"/>
  <c r="N2245" i="1"/>
  <c r="L2246" i="1"/>
  <c r="M2246" i="1"/>
  <c r="N2246" i="1"/>
  <c r="L2247" i="1"/>
  <c r="M2247" i="1"/>
  <c r="N2247" i="1"/>
  <c r="L2248" i="1"/>
  <c r="M2248" i="1"/>
  <c r="N2248" i="1"/>
  <c r="L2249" i="1"/>
  <c r="M2249" i="1"/>
  <c r="N2249" i="1"/>
  <c r="L2250" i="1"/>
  <c r="M2250" i="1"/>
  <c r="N2250" i="1"/>
  <c r="L2251" i="1"/>
  <c r="M2251" i="1"/>
  <c r="N2251" i="1"/>
  <c r="L2252" i="1"/>
  <c r="M2252" i="1"/>
  <c r="N2252" i="1"/>
  <c r="L2253" i="1"/>
  <c r="M2253" i="1"/>
  <c r="N2253" i="1"/>
  <c r="L2254" i="1"/>
  <c r="M2254" i="1"/>
  <c r="N2254" i="1"/>
  <c r="L2255" i="1"/>
  <c r="M2255" i="1"/>
  <c r="N2255" i="1"/>
  <c r="L2256" i="1"/>
  <c r="M2256" i="1"/>
  <c r="N2256" i="1"/>
  <c r="L2257" i="1"/>
  <c r="M2257" i="1"/>
  <c r="N2257" i="1"/>
  <c r="L2258" i="1"/>
  <c r="M2258" i="1"/>
  <c r="N2258" i="1"/>
  <c r="L2259" i="1"/>
  <c r="M2259" i="1"/>
  <c r="N2259" i="1"/>
  <c r="L2260" i="1"/>
  <c r="M2260" i="1"/>
  <c r="N2260" i="1"/>
  <c r="L2261" i="1"/>
  <c r="M2261" i="1"/>
  <c r="N2261" i="1"/>
  <c r="L2262" i="1"/>
  <c r="M2262" i="1"/>
  <c r="N2262" i="1"/>
  <c r="L2263" i="1"/>
  <c r="M2263" i="1"/>
  <c r="N2263" i="1"/>
  <c r="L2264" i="1"/>
  <c r="M2264" i="1"/>
  <c r="N2264" i="1"/>
  <c r="L2265" i="1"/>
  <c r="M2265" i="1"/>
  <c r="N2265" i="1"/>
  <c r="L2266" i="1"/>
  <c r="M2266" i="1"/>
  <c r="N2266" i="1"/>
  <c r="L2267" i="1"/>
  <c r="M2267" i="1"/>
  <c r="N2267" i="1"/>
  <c r="L2268" i="1"/>
  <c r="M2268" i="1"/>
  <c r="N2268" i="1"/>
  <c r="L2269" i="1"/>
  <c r="M2269" i="1"/>
  <c r="N2269" i="1"/>
  <c r="L2270" i="1"/>
  <c r="M2270" i="1"/>
  <c r="N2270" i="1"/>
  <c r="L2271" i="1"/>
  <c r="M2271" i="1"/>
  <c r="N2271" i="1"/>
  <c r="L2272" i="1"/>
  <c r="M2272" i="1"/>
  <c r="N2272" i="1"/>
  <c r="L2273" i="1"/>
  <c r="M2273" i="1"/>
  <c r="N2273" i="1"/>
  <c r="L2274" i="1"/>
  <c r="M2274" i="1"/>
  <c r="N2274" i="1"/>
  <c r="L2275" i="1"/>
  <c r="M2275" i="1"/>
  <c r="N2275" i="1"/>
  <c r="L2276" i="1"/>
  <c r="M2276" i="1"/>
  <c r="N2276" i="1"/>
  <c r="L2277" i="1"/>
  <c r="M2277" i="1"/>
  <c r="N2277" i="1"/>
  <c r="L2278" i="1"/>
  <c r="M2278" i="1"/>
  <c r="N2278" i="1"/>
  <c r="L2279" i="1"/>
  <c r="M2279" i="1"/>
  <c r="N2279" i="1"/>
  <c r="L2280" i="1"/>
  <c r="M2280" i="1"/>
  <c r="N2280" i="1"/>
  <c r="L2281" i="1"/>
  <c r="M2281" i="1"/>
  <c r="N2281" i="1"/>
  <c r="L2282" i="1"/>
  <c r="M2282" i="1"/>
  <c r="N2282" i="1"/>
  <c r="L2283" i="1"/>
  <c r="M2283" i="1"/>
  <c r="N2283" i="1"/>
  <c r="L2284" i="1"/>
  <c r="M2284" i="1"/>
  <c r="N2284" i="1"/>
  <c r="L2285" i="1"/>
  <c r="M2285" i="1"/>
  <c r="N2285" i="1"/>
  <c r="L2286" i="1"/>
  <c r="M2286" i="1"/>
  <c r="N2286" i="1"/>
  <c r="L2287" i="1"/>
  <c r="M2287" i="1"/>
  <c r="N2287" i="1"/>
  <c r="L2288" i="1"/>
  <c r="M2288" i="1"/>
  <c r="N2288" i="1"/>
  <c r="L2289" i="1"/>
  <c r="M2289" i="1"/>
  <c r="N2289" i="1"/>
  <c r="L2290" i="1"/>
  <c r="M2290" i="1"/>
  <c r="N2290" i="1"/>
  <c r="L2291" i="1"/>
  <c r="M2291" i="1"/>
  <c r="N2291" i="1"/>
  <c r="L2292" i="1"/>
  <c r="M2292" i="1"/>
  <c r="N2292" i="1"/>
  <c r="L2293" i="1"/>
  <c r="M2293" i="1"/>
  <c r="N2293" i="1"/>
  <c r="L2294" i="1"/>
  <c r="M2294" i="1"/>
  <c r="N2294" i="1"/>
  <c r="L2295" i="1"/>
  <c r="M2295" i="1"/>
  <c r="N2295" i="1"/>
  <c r="L2296" i="1"/>
  <c r="M2296" i="1"/>
  <c r="N2296" i="1"/>
  <c r="L2297" i="1"/>
  <c r="M2297" i="1"/>
  <c r="N2297" i="1"/>
  <c r="L2298" i="1"/>
  <c r="M2298" i="1"/>
  <c r="N2298" i="1"/>
  <c r="L2299" i="1"/>
  <c r="M2299" i="1"/>
  <c r="N2299" i="1"/>
  <c r="L2300" i="1"/>
  <c r="M2300" i="1"/>
  <c r="N2300" i="1"/>
  <c r="L2301" i="1"/>
  <c r="M2301" i="1"/>
  <c r="N2301" i="1"/>
  <c r="L2302" i="1"/>
  <c r="M2302" i="1"/>
  <c r="N2302" i="1"/>
  <c r="L2303" i="1"/>
  <c r="M2303" i="1"/>
  <c r="N2303" i="1"/>
  <c r="L2304" i="1"/>
  <c r="M2304" i="1"/>
  <c r="N2304" i="1"/>
  <c r="L2305" i="1"/>
  <c r="M2305" i="1"/>
  <c r="N2305" i="1"/>
  <c r="L2306" i="1"/>
  <c r="M2306" i="1"/>
  <c r="N2306" i="1"/>
  <c r="L2307" i="1"/>
  <c r="M2307" i="1"/>
  <c r="N2307" i="1"/>
  <c r="L2308" i="1"/>
  <c r="M2308" i="1"/>
  <c r="N2308" i="1"/>
  <c r="L2309" i="1"/>
  <c r="M2309" i="1"/>
  <c r="N2309" i="1"/>
  <c r="L2310" i="1"/>
  <c r="M2310" i="1"/>
  <c r="N2310" i="1"/>
  <c r="L2311" i="1"/>
  <c r="M2311" i="1"/>
  <c r="N2311" i="1"/>
  <c r="L2312" i="1"/>
  <c r="M2312" i="1"/>
  <c r="N2312" i="1"/>
  <c r="L2313" i="1"/>
  <c r="M2313" i="1"/>
  <c r="N2313" i="1"/>
  <c r="L2314" i="1"/>
  <c r="M2314" i="1"/>
  <c r="N2314" i="1"/>
  <c r="L2315" i="1"/>
  <c r="M2315" i="1"/>
  <c r="N2315" i="1"/>
  <c r="L2316" i="1"/>
  <c r="M2316" i="1"/>
  <c r="N2316" i="1"/>
  <c r="L2317" i="1"/>
  <c r="M2317" i="1"/>
  <c r="N2317" i="1"/>
  <c r="L2318" i="1"/>
  <c r="M2318" i="1"/>
  <c r="N2318" i="1"/>
  <c r="L2319" i="1"/>
  <c r="M2319" i="1"/>
  <c r="N2319" i="1"/>
  <c r="L2320" i="1"/>
  <c r="M2320" i="1"/>
  <c r="N2320" i="1"/>
  <c r="L2321" i="1"/>
  <c r="M2321" i="1"/>
  <c r="N2321" i="1"/>
  <c r="L2322" i="1"/>
  <c r="M2322" i="1"/>
  <c r="N2322" i="1"/>
  <c r="L2323" i="1"/>
  <c r="M2323" i="1"/>
  <c r="N2323" i="1"/>
  <c r="L2324" i="1"/>
  <c r="M2324" i="1"/>
  <c r="N2324" i="1"/>
  <c r="L2325" i="1"/>
  <c r="M2325" i="1"/>
  <c r="N2325" i="1"/>
  <c r="L2326" i="1"/>
  <c r="M2326" i="1"/>
  <c r="N2326" i="1"/>
  <c r="L2327" i="1"/>
  <c r="M2327" i="1"/>
  <c r="N2327" i="1"/>
  <c r="L2328" i="1"/>
  <c r="M2328" i="1"/>
  <c r="N2328" i="1"/>
  <c r="L2329" i="1"/>
  <c r="M2329" i="1"/>
  <c r="N2329" i="1"/>
  <c r="L2330" i="1"/>
  <c r="M2330" i="1"/>
  <c r="N2330" i="1"/>
  <c r="L2331" i="1"/>
  <c r="M2331" i="1"/>
  <c r="N2331" i="1"/>
  <c r="L2332" i="1"/>
  <c r="M2332" i="1"/>
  <c r="N2332" i="1"/>
  <c r="L2333" i="1"/>
  <c r="M2333" i="1"/>
  <c r="N2333" i="1"/>
  <c r="L2334" i="1"/>
  <c r="M2334" i="1"/>
  <c r="N2334" i="1"/>
  <c r="L2335" i="1"/>
  <c r="M2335" i="1"/>
  <c r="N2335" i="1"/>
  <c r="L2336" i="1"/>
  <c r="M2336" i="1"/>
  <c r="N2336" i="1"/>
  <c r="L2337" i="1"/>
  <c r="M2337" i="1"/>
  <c r="N2337" i="1"/>
  <c r="L2338" i="1"/>
  <c r="M2338" i="1"/>
  <c r="N2338" i="1"/>
  <c r="L2339" i="1"/>
  <c r="M2339" i="1"/>
  <c r="N2339" i="1"/>
  <c r="L2340" i="1"/>
  <c r="M2340" i="1"/>
  <c r="N2340" i="1"/>
  <c r="L2341" i="1"/>
  <c r="M2341" i="1"/>
  <c r="N2341" i="1"/>
  <c r="L2342" i="1"/>
  <c r="M2342" i="1"/>
  <c r="N2342" i="1"/>
  <c r="L2343" i="1"/>
  <c r="M2343" i="1"/>
  <c r="N2343" i="1"/>
  <c r="L2344" i="1"/>
  <c r="M2344" i="1"/>
  <c r="N2344" i="1"/>
  <c r="L2345" i="1"/>
  <c r="M2345" i="1"/>
  <c r="N2345" i="1"/>
  <c r="L2346" i="1"/>
  <c r="M2346" i="1"/>
  <c r="N2346" i="1"/>
  <c r="L2347" i="1"/>
  <c r="M2347" i="1"/>
  <c r="N2347" i="1"/>
  <c r="L2348" i="1"/>
  <c r="M2348" i="1"/>
  <c r="N2348" i="1"/>
  <c r="L2349" i="1"/>
  <c r="M2349" i="1"/>
  <c r="N2349" i="1"/>
  <c r="L2350" i="1"/>
  <c r="M2350" i="1"/>
  <c r="N2350" i="1"/>
  <c r="L2351" i="1"/>
  <c r="M2351" i="1"/>
  <c r="N2351" i="1"/>
  <c r="L2352" i="1"/>
  <c r="M2352" i="1"/>
  <c r="N2352" i="1"/>
  <c r="L2353" i="1"/>
  <c r="M2353" i="1"/>
  <c r="N2353" i="1"/>
  <c r="L2354" i="1"/>
  <c r="M2354" i="1"/>
  <c r="N2354" i="1"/>
  <c r="L2355" i="1"/>
  <c r="M2355" i="1"/>
  <c r="N2355" i="1"/>
  <c r="L2356" i="1"/>
  <c r="M2356" i="1"/>
  <c r="N2356" i="1"/>
  <c r="L2357" i="1"/>
  <c r="M2357" i="1"/>
  <c r="N2357" i="1"/>
  <c r="L2358" i="1"/>
  <c r="M2358" i="1"/>
  <c r="N2358" i="1"/>
  <c r="L2359" i="1"/>
  <c r="M2359" i="1"/>
  <c r="N2359" i="1"/>
  <c r="L2360" i="1"/>
  <c r="M2360" i="1"/>
  <c r="N2360" i="1"/>
  <c r="L2361" i="1"/>
  <c r="M2361" i="1"/>
  <c r="N2361" i="1"/>
  <c r="L2362" i="1"/>
  <c r="M2362" i="1"/>
  <c r="N2362" i="1"/>
  <c r="L2363" i="1"/>
  <c r="M2363" i="1"/>
  <c r="N2363" i="1"/>
  <c r="L2364" i="1"/>
  <c r="M2364" i="1"/>
  <c r="N2364" i="1"/>
  <c r="L2365" i="1"/>
  <c r="M2365" i="1"/>
  <c r="N2365" i="1"/>
  <c r="L2366" i="1"/>
  <c r="M2366" i="1"/>
  <c r="N2366" i="1"/>
  <c r="L2367" i="1"/>
  <c r="M2367" i="1"/>
  <c r="N2367" i="1"/>
  <c r="L2368" i="1"/>
  <c r="M2368" i="1"/>
  <c r="N2368" i="1"/>
  <c r="L2369" i="1"/>
  <c r="M2369" i="1"/>
  <c r="N2369" i="1"/>
  <c r="L2370" i="1"/>
  <c r="M2370" i="1"/>
  <c r="N2370" i="1"/>
  <c r="L2371" i="1"/>
  <c r="M2371" i="1"/>
  <c r="N2371" i="1"/>
  <c r="L2372" i="1"/>
  <c r="M2372" i="1"/>
  <c r="N2372" i="1"/>
  <c r="L2373" i="1"/>
  <c r="M2373" i="1"/>
  <c r="N2373" i="1"/>
  <c r="L2374" i="1"/>
  <c r="M2374" i="1"/>
  <c r="N2374" i="1"/>
  <c r="L2375" i="1"/>
  <c r="M2375" i="1"/>
  <c r="N2375" i="1"/>
  <c r="L2376" i="1"/>
  <c r="M2376" i="1"/>
  <c r="N2376" i="1"/>
  <c r="L2377" i="1"/>
  <c r="M2377" i="1"/>
  <c r="N2377" i="1"/>
  <c r="L2378" i="1"/>
  <c r="M2378" i="1"/>
  <c r="N2378" i="1"/>
  <c r="L2379" i="1"/>
  <c r="M2379" i="1"/>
  <c r="N2379" i="1"/>
  <c r="L2380" i="1"/>
  <c r="M2380" i="1"/>
  <c r="N2380" i="1"/>
  <c r="L2381" i="1"/>
  <c r="M2381" i="1"/>
  <c r="N2381" i="1"/>
  <c r="L2382" i="1"/>
  <c r="M2382" i="1"/>
  <c r="N2382" i="1"/>
  <c r="L2383" i="1"/>
  <c r="M2383" i="1"/>
  <c r="N2383" i="1"/>
  <c r="L2384" i="1"/>
  <c r="M2384" i="1"/>
  <c r="N2384" i="1"/>
  <c r="L2385" i="1"/>
  <c r="M2385" i="1"/>
  <c r="N2385" i="1"/>
  <c r="L2386" i="1"/>
  <c r="M2386" i="1"/>
  <c r="N2386" i="1"/>
  <c r="L2387" i="1"/>
  <c r="M2387" i="1"/>
  <c r="N2387" i="1"/>
  <c r="L2388" i="1"/>
  <c r="M2388" i="1"/>
  <c r="N2388" i="1"/>
  <c r="L2389" i="1"/>
  <c r="M2389" i="1"/>
  <c r="N2389" i="1"/>
  <c r="L2390" i="1"/>
  <c r="M2390" i="1"/>
  <c r="N2390" i="1"/>
  <c r="L2391" i="1"/>
  <c r="M2391" i="1"/>
  <c r="N2391" i="1"/>
  <c r="L2392" i="1"/>
  <c r="M2392" i="1"/>
  <c r="N2392" i="1"/>
  <c r="L2393" i="1"/>
  <c r="M2393" i="1"/>
  <c r="N2393" i="1"/>
  <c r="L2394" i="1"/>
  <c r="M2394" i="1"/>
  <c r="N2394" i="1"/>
  <c r="L2395" i="1"/>
  <c r="M2395" i="1"/>
  <c r="N2395" i="1"/>
  <c r="L2396" i="1"/>
  <c r="M2396" i="1"/>
  <c r="N2396" i="1"/>
  <c r="L2397" i="1"/>
  <c r="M2397" i="1"/>
  <c r="N2397" i="1"/>
  <c r="L2398" i="1"/>
  <c r="M2398" i="1"/>
  <c r="N2398" i="1"/>
  <c r="L2399" i="1"/>
  <c r="M2399" i="1"/>
  <c r="N2399" i="1"/>
  <c r="L2400" i="1"/>
  <c r="M2400" i="1"/>
  <c r="N2400" i="1"/>
  <c r="L2401" i="1"/>
  <c r="M2401" i="1"/>
  <c r="N2401" i="1"/>
  <c r="L2402" i="1"/>
  <c r="M2402" i="1"/>
  <c r="N2402" i="1"/>
  <c r="L2403" i="1"/>
  <c r="M2403" i="1"/>
  <c r="N2403" i="1"/>
  <c r="L2404" i="1"/>
  <c r="M2404" i="1"/>
  <c r="N2404" i="1"/>
  <c r="L2405" i="1"/>
  <c r="M2405" i="1"/>
  <c r="N2405" i="1"/>
  <c r="L2406" i="1"/>
  <c r="M2406" i="1"/>
  <c r="N2406" i="1"/>
  <c r="L2407" i="1"/>
  <c r="M2407" i="1"/>
  <c r="N2407" i="1"/>
  <c r="L2408" i="1"/>
  <c r="M2408" i="1"/>
  <c r="N2408" i="1"/>
  <c r="L2409" i="1"/>
  <c r="M2409" i="1"/>
  <c r="N2409" i="1"/>
  <c r="L2410" i="1"/>
  <c r="M2410" i="1"/>
  <c r="N2410" i="1"/>
  <c r="L2411" i="1"/>
  <c r="M2411" i="1"/>
  <c r="N2411" i="1"/>
  <c r="L2412" i="1"/>
  <c r="M2412" i="1"/>
  <c r="N2412" i="1"/>
  <c r="L2413" i="1"/>
  <c r="M2413" i="1"/>
  <c r="N2413" i="1"/>
  <c r="L2414" i="1"/>
  <c r="M2414" i="1"/>
  <c r="N2414" i="1"/>
  <c r="L2415" i="1"/>
  <c r="M2415" i="1"/>
  <c r="N2415" i="1"/>
  <c r="L2416" i="1"/>
  <c r="M2416" i="1"/>
  <c r="N2416" i="1"/>
  <c r="L2417" i="1"/>
  <c r="M2417" i="1"/>
  <c r="N2417" i="1"/>
  <c r="L2418" i="1"/>
  <c r="M2418" i="1"/>
  <c r="N2418" i="1"/>
  <c r="L2419" i="1"/>
  <c r="M2419" i="1"/>
  <c r="N2419" i="1"/>
  <c r="L2420" i="1"/>
  <c r="M2420" i="1"/>
  <c r="N2420" i="1"/>
  <c r="L2421" i="1"/>
  <c r="M2421" i="1"/>
  <c r="N2421" i="1"/>
  <c r="L2422" i="1"/>
  <c r="M2422" i="1"/>
  <c r="N2422" i="1"/>
  <c r="L2423" i="1"/>
  <c r="M2423" i="1"/>
  <c r="N2423" i="1"/>
  <c r="L2424" i="1"/>
  <c r="M2424" i="1"/>
  <c r="N2424" i="1"/>
  <c r="L2425" i="1"/>
  <c r="M2425" i="1"/>
  <c r="N2425" i="1"/>
  <c r="L2426" i="1"/>
  <c r="M2426" i="1"/>
  <c r="N2426" i="1"/>
  <c r="L2427" i="1"/>
  <c r="M2427" i="1"/>
  <c r="N2427" i="1"/>
  <c r="L2428" i="1"/>
  <c r="M2428" i="1"/>
  <c r="N2428" i="1"/>
  <c r="L2429" i="1"/>
  <c r="M2429" i="1"/>
  <c r="N2429" i="1"/>
  <c r="L2430" i="1"/>
  <c r="M2430" i="1"/>
  <c r="N2430" i="1"/>
  <c r="L2431" i="1"/>
  <c r="M2431" i="1"/>
  <c r="N2431" i="1"/>
  <c r="L2432" i="1"/>
  <c r="M2432" i="1"/>
  <c r="N2432" i="1"/>
  <c r="L2433" i="1"/>
  <c r="M2433" i="1"/>
  <c r="N2433" i="1"/>
  <c r="L2434" i="1"/>
  <c r="M2434" i="1"/>
  <c r="N2434" i="1"/>
  <c r="L2435" i="1"/>
  <c r="M2435" i="1"/>
  <c r="N2435" i="1"/>
  <c r="L2436" i="1"/>
  <c r="M2436" i="1"/>
  <c r="N2436" i="1"/>
  <c r="L2437" i="1"/>
  <c r="M2437" i="1"/>
  <c r="N2437" i="1"/>
  <c r="L2438" i="1"/>
  <c r="M2438" i="1"/>
  <c r="N2438" i="1"/>
  <c r="L2439" i="1"/>
  <c r="M2439" i="1"/>
  <c r="N2439" i="1"/>
  <c r="L2440" i="1"/>
  <c r="M2440" i="1"/>
  <c r="N2440" i="1"/>
  <c r="L2441" i="1"/>
  <c r="M2441" i="1"/>
  <c r="N2441" i="1"/>
  <c r="L2442" i="1"/>
  <c r="M2442" i="1"/>
  <c r="N2442" i="1"/>
  <c r="L2443" i="1"/>
  <c r="M2443" i="1"/>
  <c r="N2443" i="1"/>
  <c r="L2444" i="1"/>
  <c r="M2444" i="1"/>
  <c r="N2444" i="1"/>
  <c r="L2445" i="1"/>
  <c r="M2445" i="1"/>
  <c r="N2445" i="1"/>
  <c r="L2446" i="1"/>
  <c r="M2446" i="1"/>
  <c r="N2446" i="1"/>
  <c r="L2447" i="1"/>
  <c r="M2447" i="1"/>
  <c r="N2447" i="1"/>
  <c r="L2448" i="1"/>
  <c r="M2448" i="1"/>
  <c r="N2448" i="1"/>
  <c r="L2449" i="1"/>
  <c r="M2449" i="1"/>
  <c r="N2449" i="1"/>
  <c r="L2450" i="1"/>
  <c r="M2450" i="1"/>
  <c r="N2450" i="1"/>
  <c r="L2451" i="1"/>
  <c r="M2451" i="1"/>
  <c r="N2451" i="1"/>
  <c r="L2452" i="1"/>
  <c r="M2452" i="1"/>
  <c r="N2452" i="1"/>
  <c r="L2453" i="1"/>
  <c r="M2453" i="1"/>
  <c r="N2453" i="1"/>
  <c r="L2454" i="1"/>
  <c r="M2454" i="1"/>
  <c r="N2454" i="1"/>
  <c r="L2455" i="1"/>
  <c r="M2455" i="1"/>
  <c r="N2455" i="1"/>
  <c r="L2456" i="1"/>
  <c r="M2456" i="1"/>
  <c r="N2456" i="1"/>
  <c r="L2457" i="1"/>
  <c r="M2457" i="1"/>
  <c r="N2457" i="1"/>
  <c r="L2458" i="1"/>
  <c r="M2458" i="1"/>
  <c r="N2458" i="1"/>
  <c r="L2459" i="1"/>
  <c r="M2459" i="1"/>
  <c r="N2459" i="1"/>
  <c r="L2460" i="1"/>
  <c r="M2460" i="1"/>
  <c r="N2460" i="1"/>
  <c r="L2461" i="1"/>
  <c r="M2461" i="1"/>
  <c r="N2461" i="1"/>
  <c r="L2462" i="1"/>
  <c r="M2462" i="1"/>
  <c r="N2462" i="1"/>
  <c r="L2463" i="1"/>
  <c r="M2463" i="1"/>
  <c r="N2463" i="1"/>
  <c r="L2464" i="1"/>
  <c r="M2464" i="1"/>
  <c r="N2464" i="1"/>
  <c r="L2465" i="1"/>
  <c r="M2465" i="1"/>
  <c r="N2465" i="1"/>
  <c r="L2466" i="1"/>
  <c r="M2466" i="1"/>
  <c r="N2466" i="1"/>
  <c r="L2467" i="1"/>
  <c r="M2467" i="1"/>
  <c r="N2467" i="1"/>
  <c r="L2468" i="1"/>
  <c r="M2468" i="1"/>
  <c r="N2468" i="1"/>
  <c r="L2469" i="1"/>
  <c r="M2469" i="1"/>
  <c r="N2469" i="1"/>
  <c r="L2470" i="1"/>
  <c r="M2470" i="1"/>
  <c r="N2470" i="1"/>
  <c r="L2471" i="1"/>
  <c r="M2471" i="1"/>
  <c r="N2471" i="1"/>
  <c r="L2472" i="1"/>
  <c r="M2472" i="1"/>
  <c r="N2472" i="1"/>
  <c r="L2473" i="1"/>
  <c r="M2473" i="1"/>
  <c r="N2473" i="1"/>
  <c r="L2474" i="1"/>
  <c r="M2474" i="1"/>
  <c r="N2474" i="1"/>
  <c r="L2475" i="1"/>
  <c r="M2475" i="1"/>
  <c r="N2475" i="1"/>
  <c r="L2476" i="1"/>
  <c r="M2476" i="1"/>
  <c r="N2476" i="1"/>
  <c r="L2477" i="1"/>
  <c r="M2477" i="1"/>
  <c r="N2477" i="1"/>
  <c r="L2478" i="1"/>
  <c r="M2478" i="1"/>
  <c r="N2478" i="1"/>
  <c r="L2479" i="1"/>
  <c r="M2479" i="1"/>
  <c r="N2479" i="1"/>
  <c r="L2480" i="1"/>
  <c r="M2480" i="1"/>
  <c r="N2480" i="1"/>
  <c r="L2481" i="1"/>
  <c r="M2481" i="1"/>
  <c r="N2481" i="1"/>
  <c r="L2482" i="1"/>
  <c r="M2482" i="1"/>
  <c r="N2482" i="1"/>
  <c r="L2483" i="1"/>
  <c r="M2483" i="1"/>
  <c r="N2483" i="1"/>
  <c r="L2484" i="1"/>
  <c r="M2484" i="1"/>
  <c r="N2484" i="1"/>
  <c r="L2485" i="1"/>
  <c r="M2485" i="1"/>
  <c r="N2485" i="1"/>
  <c r="L2486" i="1"/>
  <c r="M2486" i="1"/>
  <c r="N2486" i="1"/>
  <c r="L2487" i="1"/>
  <c r="M2487" i="1"/>
  <c r="N2487" i="1"/>
  <c r="L2488" i="1"/>
  <c r="M2488" i="1"/>
  <c r="N2488" i="1"/>
  <c r="L2489" i="1"/>
  <c r="M2489" i="1"/>
  <c r="N2489" i="1"/>
  <c r="L2490" i="1"/>
  <c r="M2490" i="1"/>
  <c r="N2490" i="1"/>
  <c r="L2491" i="1"/>
  <c r="M2491" i="1"/>
  <c r="N2491" i="1"/>
  <c r="L2492" i="1"/>
  <c r="M2492" i="1"/>
  <c r="N2492" i="1"/>
  <c r="L2493" i="1"/>
  <c r="M2493" i="1"/>
  <c r="N2493" i="1"/>
  <c r="L2494" i="1"/>
  <c r="M2494" i="1"/>
  <c r="N2494" i="1"/>
  <c r="L2495" i="1"/>
  <c r="M2495" i="1"/>
  <c r="N2495" i="1"/>
  <c r="L2496" i="1"/>
  <c r="M2496" i="1"/>
  <c r="N2496" i="1"/>
  <c r="L2497" i="1"/>
  <c r="M2497" i="1"/>
  <c r="N2497" i="1"/>
  <c r="L2498" i="1"/>
  <c r="M2498" i="1"/>
  <c r="N2498" i="1"/>
  <c r="L2499" i="1"/>
  <c r="M2499" i="1"/>
  <c r="N2499" i="1"/>
  <c r="L2500" i="1"/>
  <c r="M2500" i="1"/>
  <c r="N2500" i="1"/>
  <c r="L2501" i="1"/>
  <c r="M2501" i="1"/>
  <c r="N2501" i="1"/>
  <c r="L2502" i="1"/>
  <c r="M2502" i="1"/>
  <c r="N2502" i="1"/>
  <c r="L2503" i="1"/>
  <c r="M2503" i="1"/>
  <c r="N2503" i="1"/>
  <c r="L2504" i="1"/>
  <c r="M2504" i="1"/>
  <c r="N2504" i="1"/>
  <c r="L2505" i="1"/>
  <c r="M2505" i="1"/>
  <c r="N2505" i="1"/>
  <c r="L2506" i="1"/>
  <c r="M2506" i="1"/>
  <c r="N2506" i="1"/>
  <c r="L2507" i="1"/>
  <c r="M2507" i="1"/>
  <c r="N2507" i="1"/>
  <c r="L2508" i="1"/>
  <c r="M2508" i="1"/>
  <c r="N2508" i="1"/>
  <c r="L2509" i="1"/>
  <c r="M2509" i="1"/>
  <c r="N2509" i="1"/>
  <c r="L2510" i="1"/>
  <c r="M2510" i="1"/>
  <c r="N2510" i="1"/>
  <c r="L2511" i="1"/>
  <c r="M2511" i="1"/>
  <c r="N2511" i="1"/>
  <c r="L2512" i="1"/>
  <c r="M2512" i="1"/>
  <c r="N2512" i="1"/>
  <c r="L2513" i="1"/>
  <c r="M2513" i="1"/>
  <c r="N2513" i="1"/>
  <c r="L2514" i="1"/>
  <c r="M2514" i="1"/>
  <c r="N2514" i="1"/>
  <c r="L2515" i="1"/>
  <c r="M2515" i="1"/>
  <c r="N2515" i="1"/>
  <c r="L2516" i="1"/>
  <c r="M2516" i="1"/>
  <c r="N2516" i="1"/>
  <c r="L2517" i="1"/>
  <c r="M2517" i="1"/>
  <c r="N2517" i="1"/>
  <c r="L2518" i="1"/>
  <c r="M2518" i="1"/>
  <c r="N2518" i="1"/>
  <c r="L2519" i="1"/>
  <c r="M2519" i="1"/>
  <c r="N2519" i="1"/>
  <c r="L2520" i="1"/>
  <c r="M2520" i="1"/>
  <c r="N2520" i="1"/>
  <c r="L2521" i="1"/>
  <c r="M2521" i="1"/>
  <c r="N2521" i="1"/>
  <c r="L2522" i="1"/>
  <c r="M2522" i="1"/>
  <c r="N2522" i="1"/>
  <c r="L2523" i="1"/>
  <c r="M2523" i="1"/>
  <c r="N2523" i="1"/>
  <c r="N24" i="1"/>
  <c r="L24" i="1"/>
  <c r="M24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4" i="1"/>
</calcChain>
</file>

<file path=xl/sharedStrings.xml><?xml version="1.0" encoding="utf-8"?>
<sst xmlns="http://schemas.openxmlformats.org/spreadsheetml/2006/main" count="45" uniqueCount="41">
  <si>
    <t>[Measurement conditions]</t>
  </si>
  <si>
    <t>Sample identification</t>
  </si>
  <si>
    <t>Comment</t>
  </si>
  <si>
    <t>Anode material</t>
  </si>
  <si>
    <t>Cu</t>
  </si>
  <si>
    <t>K-Alpha1 wavelength</t>
  </si>
  <si>
    <t>K-Alpha2 wavelength</t>
  </si>
  <si>
    <t>Ratio K-Alpha2/K-Alpha1</t>
  </si>
  <si>
    <t>Divergence slit</t>
  </si>
  <si>
    <t>Fixed</t>
  </si>
  <si>
    <t>1.52mm</t>
  </si>
  <si>
    <t>Receiving slit</t>
  </si>
  <si>
    <t>Monochromator used</t>
  </si>
  <si>
    <t>YES</t>
  </si>
  <si>
    <t>Generator voltage</t>
  </si>
  <si>
    <t>Tube current</t>
  </si>
  <si>
    <t>File date and time</t>
  </si>
  <si>
    <t>2/21/14 15:39</t>
  </si>
  <si>
    <t>Unit cell</t>
  </si>
  <si>
    <t>h k l</t>
  </si>
  <si>
    <t xml:space="preserve"> 0 0 0</t>
  </si>
  <si>
    <t>Scan axis</t>
  </si>
  <si>
    <t>Gonio</t>
  </si>
  <si>
    <t>Scan range</t>
  </si>
  <si>
    <t>Scan step size</t>
  </si>
  <si>
    <t>No. of points</t>
  </si>
  <si>
    <t>Scan type</t>
  </si>
  <si>
    <t>CONTINUOUS</t>
  </si>
  <si>
    <t>Time per step</t>
  </si>
  <si>
    <t>[Scan points]</t>
  </si>
  <si>
    <t>Angle</t>
  </si>
  <si>
    <t>scaled Intensity</t>
  </si>
  <si>
    <t>diff int</t>
  </si>
  <si>
    <t>Iamo*q^2</t>
    <phoneticPr fontId="2" type="noConversion"/>
  </si>
  <si>
    <t>Icry*q^2</t>
    <phoneticPr fontId="2" type="noConversion"/>
  </si>
  <si>
    <t>q Ang^-1</t>
    <phoneticPr fontId="2" type="noConversion"/>
  </si>
  <si>
    <t>qAng^-1</t>
    <phoneticPr fontId="2" type="noConversion"/>
  </si>
  <si>
    <t>DOC</t>
    <phoneticPr fontId="2" type="noConversion"/>
  </si>
  <si>
    <t>Cryst Int</t>
    <phoneticPr fontId="2" type="noConversion"/>
  </si>
  <si>
    <t>Amo Int</t>
    <phoneticPr fontId="2" type="noConversion"/>
  </si>
  <si>
    <t>Change this one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</si>
</sst>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" x14ac:knownFonts="1"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0" fillId="2" borderId="0" xfId="0" applyFill="1"/>
    <xf numFmtId="176" fontId="1" fillId="2" borderId="0" xfId="0" applyNumberFormat="1" applyFont="1" applyFill="1"/>
  </cellXfs>
  <cellStyles count="11">
    <cellStyle name="普通" xfId="0" builtinId="0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'PC Calculation.csv'!$E$24:$E$2523</c:f>
              <c:numCache>
                <c:formatCode>General</c:formatCode>
                <c:ptCount val="2500"/>
                <c:pt idx="0">
                  <c:v>5.01</c:v>
                </c:pt>
                <c:pt idx="1">
                  <c:v>5.03</c:v>
                </c:pt>
                <c:pt idx="2">
                  <c:v>5.05</c:v>
                </c:pt>
                <c:pt idx="3">
                  <c:v>5.07</c:v>
                </c:pt>
                <c:pt idx="4">
                  <c:v>5.09</c:v>
                </c:pt>
                <c:pt idx="5">
                  <c:v>5.11</c:v>
                </c:pt>
                <c:pt idx="6">
                  <c:v>5.13</c:v>
                </c:pt>
                <c:pt idx="7">
                  <c:v>5.15</c:v>
                </c:pt>
                <c:pt idx="8">
                  <c:v>5.17</c:v>
                </c:pt>
                <c:pt idx="9">
                  <c:v>5.19</c:v>
                </c:pt>
                <c:pt idx="10">
                  <c:v>5.21</c:v>
                </c:pt>
                <c:pt idx="11">
                  <c:v>5.23</c:v>
                </c:pt>
                <c:pt idx="12">
                  <c:v>5.25</c:v>
                </c:pt>
                <c:pt idx="13">
                  <c:v>5.27</c:v>
                </c:pt>
                <c:pt idx="14">
                  <c:v>5.29</c:v>
                </c:pt>
                <c:pt idx="15">
                  <c:v>5.31</c:v>
                </c:pt>
                <c:pt idx="16">
                  <c:v>5.33</c:v>
                </c:pt>
                <c:pt idx="17">
                  <c:v>5.35</c:v>
                </c:pt>
                <c:pt idx="18">
                  <c:v>5.37</c:v>
                </c:pt>
                <c:pt idx="19">
                  <c:v>5.39</c:v>
                </c:pt>
                <c:pt idx="20">
                  <c:v>5.41</c:v>
                </c:pt>
                <c:pt idx="21">
                  <c:v>5.43</c:v>
                </c:pt>
                <c:pt idx="22">
                  <c:v>5.45</c:v>
                </c:pt>
                <c:pt idx="23">
                  <c:v>5.47</c:v>
                </c:pt>
                <c:pt idx="24">
                  <c:v>5.49</c:v>
                </c:pt>
                <c:pt idx="25">
                  <c:v>5.51</c:v>
                </c:pt>
                <c:pt idx="26">
                  <c:v>5.53</c:v>
                </c:pt>
                <c:pt idx="27">
                  <c:v>5.55</c:v>
                </c:pt>
                <c:pt idx="28">
                  <c:v>5.57</c:v>
                </c:pt>
                <c:pt idx="29">
                  <c:v>5.59</c:v>
                </c:pt>
                <c:pt idx="30">
                  <c:v>5.61</c:v>
                </c:pt>
                <c:pt idx="31">
                  <c:v>5.63</c:v>
                </c:pt>
                <c:pt idx="32">
                  <c:v>5.65</c:v>
                </c:pt>
                <c:pt idx="33">
                  <c:v>5.67</c:v>
                </c:pt>
                <c:pt idx="34">
                  <c:v>5.69</c:v>
                </c:pt>
                <c:pt idx="35">
                  <c:v>5.71</c:v>
                </c:pt>
                <c:pt idx="36">
                  <c:v>5.73</c:v>
                </c:pt>
                <c:pt idx="37">
                  <c:v>5.75</c:v>
                </c:pt>
                <c:pt idx="38">
                  <c:v>5.769999999999999</c:v>
                </c:pt>
                <c:pt idx="39">
                  <c:v>5.79</c:v>
                </c:pt>
                <c:pt idx="40">
                  <c:v>5.81</c:v>
                </c:pt>
                <c:pt idx="41">
                  <c:v>5.83</c:v>
                </c:pt>
                <c:pt idx="42">
                  <c:v>5.85</c:v>
                </c:pt>
                <c:pt idx="43">
                  <c:v>5.87</c:v>
                </c:pt>
                <c:pt idx="44">
                  <c:v>5.89</c:v>
                </c:pt>
                <c:pt idx="45">
                  <c:v>5.91</c:v>
                </c:pt>
                <c:pt idx="46">
                  <c:v>5.93</c:v>
                </c:pt>
                <c:pt idx="47">
                  <c:v>5.95</c:v>
                </c:pt>
                <c:pt idx="48">
                  <c:v>5.97</c:v>
                </c:pt>
                <c:pt idx="49">
                  <c:v>5.99</c:v>
                </c:pt>
                <c:pt idx="50">
                  <c:v>6.01</c:v>
                </c:pt>
                <c:pt idx="51">
                  <c:v>6.03</c:v>
                </c:pt>
                <c:pt idx="52">
                  <c:v>6.05</c:v>
                </c:pt>
                <c:pt idx="53">
                  <c:v>6.07</c:v>
                </c:pt>
                <c:pt idx="54">
                  <c:v>6.09</c:v>
                </c:pt>
                <c:pt idx="55">
                  <c:v>6.11</c:v>
                </c:pt>
                <c:pt idx="56">
                  <c:v>6.13</c:v>
                </c:pt>
                <c:pt idx="57">
                  <c:v>6.15</c:v>
                </c:pt>
                <c:pt idx="58">
                  <c:v>6.17</c:v>
                </c:pt>
                <c:pt idx="59">
                  <c:v>6.19</c:v>
                </c:pt>
                <c:pt idx="60">
                  <c:v>6.21</c:v>
                </c:pt>
                <c:pt idx="61">
                  <c:v>6.23</c:v>
                </c:pt>
                <c:pt idx="62">
                  <c:v>6.25</c:v>
                </c:pt>
                <c:pt idx="63">
                  <c:v>6.27</c:v>
                </c:pt>
                <c:pt idx="64">
                  <c:v>6.29</c:v>
                </c:pt>
                <c:pt idx="65">
                  <c:v>6.31</c:v>
                </c:pt>
                <c:pt idx="66">
                  <c:v>6.33</c:v>
                </c:pt>
                <c:pt idx="67">
                  <c:v>6.35</c:v>
                </c:pt>
                <c:pt idx="68">
                  <c:v>6.37</c:v>
                </c:pt>
                <c:pt idx="69">
                  <c:v>6.39</c:v>
                </c:pt>
                <c:pt idx="70">
                  <c:v>6.41</c:v>
                </c:pt>
                <c:pt idx="71">
                  <c:v>6.43</c:v>
                </c:pt>
                <c:pt idx="72">
                  <c:v>6.45</c:v>
                </c:pt>
                <c:pt idx="73">
                  <c:v>6.47</c:v>
                </c:pt>
                <c:pt idx="74">
                  <c:v>6.49</c:v>
                </c:pt>
                <c:pt idx="75">
                  <c:v>6.51</c:v>
                </c:pt>
                <c:pt idx="76">
                  <c:v>6.53</c:v>
                </c:pt>
                <c:pt idx="77">
                  <c:v>6.55</c:v>
                </c:pt>
                <c:pt idx="78">
                  <c:v>6.57</c:v>
                </c:pt>
                <c:pt idx="79">
                  <c:v>6.59</c:v>
                </c:pt>
                <c:pt idx="80">
                  <c:v>6.61</c:v>
                </c:pt>
                <c:pt idx="81">
                  <c:v>6.63</c:v>
                </c:pt>
                <c:pt idx="82">
                  <c:v>6.65</c:v>
                </c:pt>
                <c:pt idx="83">
                  <c:v>6.67</c:v>
                </c:pt>
                <c:pt idx="84">
                  <c:v>6.69</c:v>
                </c:pt>
                <c:pt idx="85">
                  <c:v>6.71</c:v>
                </c:pt>
                <c:pt idx="86">
                  <c:v>6.73</c:v>
                </c:pt>
                <c:pt idx="87">
                  <c:v>6.75</c:v>
                </c:pt>
                <c:pt idx="88">
                  <c:v>6.769999999999999</c:v>
                </c:pt>
                <c:pt idx="89">
                  <c:v>6.79</c:v>
                </c:pt>
                <c:pt idx="90">
                  <c:v>6.81</c:v>
                </c:pt>
                <c:pt idx="91">
                  <c:v>6.83</c:v>
                </c:pt>
                <c:pt idx="92">
                  <c:v>6.85</c:v>
                </c:pt>
                <c:pt idx="93">
                  <c:v>6.87</c:v>
                </c:pt>
                <c:pt idx="94">
                  <c:v>6.89</c:v>
                </c:pt>
                <c:pt idx="95">
                  <c:v>6.91</c:v>
                </c:pt>
                <c:pt idx="96">
                  <c:v>6.93</c:v>
                </c:pt>
                <c:pt idx="97">
                  <c:v>6.95</c:v>
                </c:pt>
                <c:pt idx="98">
                  <c:v>6.97</c:v>
                </c:pt>
                <c:pt idx="99">
                  <c:v>6.99</c:v>
                </c:pt>
                <c:pt idx="100">
                  <c:v>7.01</c:v>
                </c:pt>
                <c:pt idx="101">
                  <c:v>7.03</c:v>
                </c:pt>
                <c:pt idx="102">
                  <c:v>7.05</c:v>
                </c:pt>
                <c:pt idx="103">
                  <c:v>7.07</c:v>
                </c:pt>
                <c:pt idx="104">
                  <c:v>7.09</c:v>
                </c:pt>
                <c:pt idx="105">
                  <c:v>7.11</c:v>
                </c:pt>
                <c:pt idx="106">
                  <c:v>7.13</c:v>
                </c:pt>
                <c:pt idx="107">
                  <c:v>7.15</c:v>
                </c:pt>
                <c:pt idx="108">
                  <c:v>7.17</c:v>
                </c:pt>
                <c:pt idx="109">
                  <c:v>7.19</c:v>
                </c:pt>
                <c:pt idx="110">
                  <c:v>7.21</c:v>
                </c:pt>
                <c:pt idx="111">
                  <c:v>7.23</c:v>
                </c:pt>
                <c:pt idx="112">
                  <c:v>7.25</c:v>
                </c:pt>
                <c:pt idx="113">
                  <c:v>7.27</c:v>
                </c:pt>
                <c:pt idx="114">
                  <c:v>7.29</c:v>
                </c:pt>
                <c:pt idx="115">
                  <c:v>7.31</c:v>
                </c:pt>
                <c:pt idx="116">
                  <c:v>7.33</c:v>
                </c:pt>
                <c:pt idx="117">
                  <c:v>7.35</c:v>
                </c:pt>
                <c:pt idx="118">
                  <c:v>7.37</c:v>
                </c:pt>
                <c:pt idx="119">
                  <c:v>7.39</c:v>
                </c:pt>
                <c:pt idx="120">
                  <c:v>7.41</c:v>
                </c:pt>
                <c:pt idx="121">
                  <c:v>7.43</c:v>
                </c:pt>
                <c:pt idx="122">
                  <c:v>7.45</c:v>
                </c:pt>
                <c:pt idx="123">
                  <c:v>7.47</c:v>
                </c:pt>
                <c:pt idx="124">
                  <c:v>7.49</c:v>
                </c:pt>
                <c:pt idx="125">
                  <c:v>7.51</c:v>
                </c:pt>
                <c:pt idx="126">
                  <c:v>7.53</c:v>
                </c:pt>
                <c:pt idx="127">
                  <c:v>7.55</c:v>
                </c:pt>
                <c:pt idx="128">
                  <c:v>7.57</c:v>
                </c:pt>
                <c:pt idx="129">
                  <c:v>7.59</c:v>
                </c:pt>
                <c:pt idx="130">
                  <c:v>7.61</c:v>
                </c:pt>
                <c:pt idx="131">
                  <c:v>7.63</c:v>
                </c:pt>
                <c:pt idx="132">
                  <c:v>7.65</c:v>
                </c:pt>
                <c:pt idx="133">
                  <c:v>7.67</c:v>
                </c:pt>
                <c:pt idx="134">
                  <c:v>7.69</c:v>
                </c:pt>
                <c:pt idx="135">
                  <c:v>7.71</c:v>
                </c:pt>
                <c:pt idx="136">
                  <c:v>7.73</c:v>
                </c:pt>
                <c:pt idx="137">
                  <c:v>7.75</c:v>
                </c:pt>
                <c:pt idx="138">
                  <c:v>7.769999999999999</c:v>
                </c:pt>
                <c:pt idx="139">
                  <c:v>7.79</c:v>
                </c:pt>
                <c:pt idx="140">
                  <c:v>7.81</c:v>
                </c:pt>
                <c:pt idx="141">
                  <c:v>7.83</c:v>
                </c:pt>
                <c:pt idx="142">
                  <c:v>7.85</c:v>
                </c:pt>
                <c:pt idx="143">
                  <c:v>7.87</c:v>
                </c:pt>
                <c:pt idx="144">
                  <c:v>7.89</c:v>
                </c:pt>
                <c:pt idx="145">
                  <c:v>7.91</c:v>
                </c:pt>
                <c:pt idx="146">
                  <c:v>7.93</c:v>
                </c:pt>
                <c:pt idx="147">
                  <c:v>7.95</c:v>
                </c:pt>
                <c:pt idx="148">
                  <c:v>7.97</c:v>
                </c:pt>
                <c:pt idx="149">
                  <c:v>7.99</c:v>
                </c:pt>
                <c:pt idx="150">
                  <c:v>8.01</c:v>
                </c:pt>
                <c:pt idx="151">
                  <c:v>8.03</c:v>
                </c:pt>
                <c:pt idx="152">
                  <c:v>8.05</c:v>
                </c:pt>
                <c:pt idx="153">
                  <c:v>8.07</c:v>
                </c:pt>
                <c:pt idx="154">
                  <c:v>8.09</c:v>
                </c:pt>
                <c:pt idx="155">
                  <c:v>8.11</c:v>
                </c:pt>
                <c:pt idx="156">
                  <c:v>8.130000000000001</c:v>
                </c:pt>
                <c:pt idx="157">
                  <c:v>8.15</c:v>
                </c:pt>
                <c:pt idx="158">
                  <c:v>8.17</c:v>
                </c:pt>
                <c:pt idx="159">
                  <c:v>8.19</c:v>
                </c:pt>
                <c:pt idx="160">
                  <c:v>8.210000000000001</c:v>
                </c:pt>
                <c:pt idx="161">
                  <c:v>8.23</c:v>
                </c:pt>
                <c:pt idx="162">
                  <c:v>8.25</c:v>
                </c:pt>
                <c:pt idx="163">
                  <c:v>8.27</c:v>
                </c:pt>
                <c:pt idx="164">
                  <c:v>8.29</c:v>
                </c:pt>
                <c:pt idx="165">
                  <c:v>8.31</c:v>
                </c:pt>
                <c:pt idx="166">
                  <c:v>8.33</c:v>
                </c:pt>
                <c:pt idx="167">
                  <c:v>8.35</c:v>
                </c:pt>
                <c:pt idx="168">
                  <c:v>8.37</c:v>
                </c:pt>
                <c:pt idx="169">
                  <c:v>8.39</c:v>
                </c:pt>
                <c:pt idx="170">
                  <c:v>8.41</c:v>
                </c:pt>
                <c:pt idx="171">
                  <c:v>8.43</c:v>
                </c:pt>
                <c:pt idx="172">
                  <c:v>8.45</c:v>
                </c:pt>
                <c:pt idx="173">
                  <c:v>8.47</c:v>
                </c:pt>
                <c:pt idx="174">
                  <c:v>8.49</c:v>
                </c:pt>
                <c:pt idx="175">
                  <c:v>8.51</c:v>
                </c:pt>
                <c:pt idx="176">
                  <c:v>8.53</c:v>
                </c:pt>
                <c:pt idx="177">
                  <c:v>8.55</c:v>
                </c:pt>
                <c:pt idx="178">
                  <c:v>8.57</c:v>
                </c:pt>
                <c:pt idx="179">
                  <c:v>8.59</c:v>
                </c:pt>
                <c:pt idx="180">
                  <c:v>8.61</c:v>
                </c:pt>
                <c:pt idx="181">
                  <c:v>8.630000000000001</c:v>
                </c:pt>
                <c:pt idx="182">
                  <c:v>8.65</c:v>
                </c:pt>
                <c:pt idx="183">
                  <c:v>8.67</c:v>
                </c:pt>
                <c:pt idx="184">
                  <c:v>8.69</c:v>
                </c:pt>
                <c:pt idx="185">
                  <c:v>8.710000000000001</c:v>
                </c:pt>
                <c:pt idx="186">
                  <c:v>8.73</c:v>
                </c:pt>
                <c:pt idx="187">
                  <c:v>8.75</c:v>
                </c:pt>
                <c:pt idx="188">
                  <c:v>8.77</c:v>
                </c:pt>
                <c:pt idx="189">
                  <c:v>8.79</c:v>
                </c:pt>
                <c:pt idx="190">
                  <c:v>8.81</c:v>
                </c:pt>
                <c:pt idx="191">
                  <c:v>8.83</c:v>
                </c:pt>
                <c:pt idx="192">
                  <c:v>8.85</c:v>
                </c:pt>
                <c:pt idx="193">
                  <c:v>8.87</c:v>
                </c:pt>
                <c:pt idx="194">
                  <c:v>8.89</c:v>
                </c:pt>
                <c:pt idx="195">
                  <c:v>8.91</c:v>
                </c:pt>
                <c:pt idx="196">
                  <c:v>8.93</c:v>
                </c:pt>
                <c:pt idx="197">
                  <c:v>8.95</c:v>
                </c:pt>
                <c:pt idx="198">
                  <c:v>8.97</c:v>
                </c:pt>
                <c:pt idx="199">
                  <c:v>8.99</c:v>
                </c:pt>
                <c:pt idx="200">
                  <c:v>9.01</c:v>
                </c:pt>
                <c:pt idx="201">
                  <c:v>9.03</c:v>
                </c:pt>
                <c:pt idx="202">
                  <c:v>9.05</c:v>
                </c:pt>
                <c:pt idx="203">
                  <c:v>9.07</c:v>
                </c:pt>
                <c:pt idx="204">
                  <c:v>9.09</c:v>
                </c:pt>
                <c:pt idx="205">
                  <c:v>9.11</c:v>
                </c:pt>
                <c:pt idx="206">
                  <c:v>9.130000000000001</c:v>
                </c:pt>
                <c:pt idx="207">
                  <c:v>9.15</c:v>
                </c:pt>
                <c:pt idx="208">
                  <c:v>9.17</c:v>
                </c:pt>
                <c:pt idx="209">
                  <c:v>9.19</c:v>
                </c:pt>
                <c:pt idx="210">
                  <c:v>9.210000000000001</c:v>
                </c:pt>
                <c:pt idx="211">
                  <c:v>9.23</c:v>
                </c:pt>
                <c:pt idx="212">
                  <c:v>9.25</c:v>
                </c:pt>
                <c:pt idx="213">
                  <c:v>9.27</c:v>
                </c:pt>
                <c:pt idx="214">
                  <c:v>9.29</c:v>
                </c:pt>
                <c:pt idx="215">
                  <c:v>9.31</c:v>
                </c:pt>
                <c:pt idx="216">
                  <c:v>9.33</c:v>
                </c:pt>
                <c:pt idx="217">
                  <c:v>9.35</c:v>
                </c:pt>
                <c:pt idx="218">
                  <c:v>9.37</c:v>
                </c:pt>
                <c:pt idx="219">
                  <c:v>9.39</c:v>
                </c:pt>
                <c:pt idx="220">
                  <c:v>9.41</c:v>
                </c:pt>
                <c:pt idx="221">
                  <c:v>9.43</c:v>
                </c:pt>
                <c:pt idx="222">
                  <c:v>9.45</c:v>
                </c:pt>
                <c:pt idx="223">
                  <c:v>9.47</c:v>
                </c:pt>
                <c:pt idx="224">
                  <c:v>9.49</c:v>
                </c:pt>
                <c:pt idx="225">
                  <c:v>9.51</c:v>
                </c:pt>
                <c:pt idx="226">
                  <c:v>9.53</c:v>
                </c:pt>
                <c:pt idx="227">
                  <c:v>9.55</c:v>
                </c:pt>
                <c:pt idx="228">
                  <c:v>9.57</c:v>
                </c:pt>
                <c:pt idx="229">
                  <c:v>9.59</c:v>
                </c:pt>
                <c:pt idx="230">
                  <c:v>9.61</c:v>
                </c:pt>
                <c:pt idx="231">
                  <c:v>9.630000000000001</c:v>
                </c:pt>
                <c:pt idx="232">
                  <c:v>9.65</c:v>
                </c:pt>
                <c:pt idx="233">
                  <c:v>9.67</c:v>
                </c:pt>
                <c:pt idx="234">
                  <c:v>9.69</c:v>
                </c:pt>
                <c:pt idx="235">
                  <c:v>9.710000000000001</c:v>
                </c:pt>
                <c:pt idx="236">
                  <c:v>9.73</c:v>
                </c:pt>
                <c:pt idx="237">
                  <c:v>9.75</c:v>
                </c:pt>
                <c:pt idx="238">
                  <c:v>9.77</c:v>
                </c:pt>
                <c:pt idx="239">
                  <c:v>9.79</c:v>
                </c:pt>
                <c:pt idx="240">
                  <c:v>9.81</c:v>
                </c:pt>
                <c:pt idx="241">
                  <c:v>9.83</c:v>
                </c:pt>
                <c:pt idx="242">
                  <c:v>9.85</c:v>
                </c:pt>
                <c:pt idx="243">
                  <c:v>9.87</c:v>
                </c:pt>
                <c:pt idx="244">
                  <c:v>9.89</c:v>
                </c:pt>
                <c:pt idx="245">
                  <c:v>9.91</c:v>
                </c:pt>
                <c:pt idx="246">
                  <c:v>9.93</c:v>
                </c:pt>
                <c:pt idx="247">
                  <c:v>9.95</c:v>
                </c:pt>
                <c:pt idx="248">
                  <c:v>9.97</c:v>
                </c:pt>
                <c:pt idx="249">
                  <c:v>9.99</c:v>
                </c:pt>
                <c:pt idx="250">
                  <c:v>10.01</c:v>
                </c:pt>
                <c:pt idx="251">
                  <c:v>10.03</c:v>
                </c:pt>
                <c:pt idx="252">
                  <c:v>10.05</c:v>
                </c:pt>
                <c:pt idx="253">
                  <c:v>10.07</c:v>
                </c:pt>
                <c:pt idx="254">
                  <c:v>10.09</c:v>
                </c:pt>
                <c:pt idx="255">
                  <c:v>10.11</c:v>
                </c:pt>
                <c:pt idx="256">
                  <c:v>10.13</c:v>
                </c:pt>
                <c:pt idx="257">
                  <c:v>10.15</c:v>
                </c:pt>
                <c:pt idx="258">
                  <c:v>10.17</c:v>
                </c:pt>
                <c:pt idx="259">
                  <c:v>10.19</c:v>
                </c:pt>
                <c:pt idx="260">
                  <c:v>10.21</c:v>
                </c:pt>
                <c:pt idx="261">
                  <c:v>10.23</c:v>
                </c:pt>
                <c:pt idx="262">
                  <c:v>10.25</c:v>
                </c:pt>
                <c:pt idx="263">
                  <c:v>10.27</c:v>
                </c:pt>
                <c:pt idx="264">
                  <c:v>10.29</c:v>
                </c:pt>
                <c:pt idx="265">
                  <c:v>10.31</c:v>
                </c:pt>
                <c:pt idx="266">
                  <c:v>10.33</c:v>
                </c:pt>
                <c:pt idx="267">
                  <c:v>10.35</c:v>
                </c:pt>
                <c:pt idx="268">
                  <c:v>10.37</c:v>
                </c:pt>
                <c:pt idx="269">
                  <c:v>10.39</c:v>
                </c:pt>
                <c:pt idx="270">
                  <c:v>10.41</c:v>
                </c:pt>
                <c:pt idx="271">
                  <c:v>10.43</c:v>
                </c:pt>
                <c:pt idx="272">
                  <c:v>10.45</c:v>
                </c:pt>
                <c:pt idx="273">
                  <c:v>10.47</c:v>
                </c:pt>
                <c:pt idx="274">
                  <c:v>10.49</c:v>
                </c:pt>
                <c:pt idx="275">
                  <c:v>10.51</c:v>
                </c:pt>
                <c:pt idx="276">
                  <c:v>10.53</c:v>
                </c:pt>
                <c:pt idx="277">
                  <c:v>10.55</c:v>
                </c:pt>
                <c:pt idx="278">
                  <c:v>10.57</c:v>
                </c:pt>
                <c:pt idx="279">
                  <c:v>10.59</c:v>
                </c:pt>
                <c:pt idx="280">
                  <c:v>10.61</c:v>
                </c:pt>
                <c:pt idx="281">
                  <c:v>10.63</c:v>
                </c:pt>
                <c:pt idx="282">
                  <c:v>10.65</c:v>
                </c:pt>
                <c:pt idx="283">
                  <c:v>10.67</c:v>
                </c:pt>
                <c:pt idx="284">
                  <c:v>10.69</c:v>
                </c:pt>
                <c:pt idx="285">
                  <c:v>10.71</c:v>
                </c:pt>
                <c:pt idx="286">
                  <c:v>10.73</c:v>
                </c:pt>
                <c:pt idx="287">
                  <c:v>10.75</c:v>
                </c:pt>
                <c:pt idx="288">
                  <c:v>10.77</c:v>
                </c:pt>
                <c:pt idx="289">
                  <c:v>10.79</c:v>
                </c:pt>
                <c:pt idx="290">
                  <c:v>10.81</c:v>
                </c:pt>
                <c:pt idx="291">
                  <c:v>10.83</c:v>
                </c:pt>
                <c:pt idx="292">
                  <c:v>10.85</c:v>
                </c:pt>
                <c:pt idx="293">
                  <c:v>10.87</c:v>
                </c:pt>
                <c:pt idx="294">
                  <c:v>10.89</c:v>
                </c:pt>
                <c:pt idx="295">
                  <c:v>10.91</c:v>
                </c:pt>
                <c:pt idx="296">
                  <c:v>10.93</c:v>
                </c:pt>
                <c:pt idx="297">
                  <c:v>10.95</c:v>
                </c:pt>
                <c:pt idx="298">
                  <c:v>10.97</c:v>
                </c:pt>
                <c:pt idx="299">
                  <c:v>10.99</c:v>
                </c:pt>
                <c:pt idx="300">
                  <c:v>11.01</c:v>
                </c:pt>
                <c:pt idx="301">
                  <c:v>11.03</c:v>
                </c:pt>
                <c:pt idx="302">
                  <c:v>11.05</c:v>
                </c:pt>
                <c:pt idx="303">
                  <c:v>11.07</c:v>
                </c:pt>
                <c:pt idx="304">
                  <c:v>11.09</c:v>
                </c:pt>
                <c:pt idx="305">
                  <c:v>11.11</c:v>
                </c:pt>
                <c:pt idx="306">
                  <c:v>11.13</c:v>
                </c:pt>
                <c:pt idx="307">
                  <c:v>11.15</c:v>
                </c:pt>
                <c:pt idx="308">
                  <c:v>11.17</c:v>
                </c:pt>
                <c:pt idx="309">
                  <c:v>11.19</c:v>
                </c:pt>
                <c:pt idx="310">
                  <c:v>11.21</c:v>
                </c:pt>
                <c:pt idx="311">
                  <c:v>11.23</c:v>
                </c:pt>
                <c:pt idx="312">
                  <c:v>11.25</c:v>
                </c:pt>
                <c:pt idx="313">
                  <c:v>11.27</c:v>
                </c:pt>
                <c:pt idx="314">
                  <c:v>11.29</c:v>
                </c:pt>
                <c:pt idx="315">
                  <c:v>11.31</c:v>
                </c:pt>
                <c:pt idx="316">
                  <c:v>11.33</c:v>
                </c:pt>
                <c:pt idx="317">
                  <c:v>11.35</c:v>
                </c:pt>
                <c:pt idx="318">
                  <c:v>11.37</c:v>
                </c:pt>
                <c:pt idx="319">
                  <c:v>11.39</c:v>
                </c:pt>
                <c:pt idx="320">
                  <c:v>11.41</c:v>
                </c:pt>
                <c:pt idx="321">
                  <c:v>11.43</c:v>
                </c:pt>
                <c:pt idx="322">
                  <c:v>11.45</c:v>
                </c:pt>
                <c:pt idx="323">
                  <c:v>11.47</c:v>
                </c:pt>
                <c:pt idx="324">
                  <c:v>11.49</c:v>
                </c:pt>
                <c:pt idx="325">
                  <c:v>11.51</c:v>
                </c:pt>
                <c:pt idx="326">
                  <c:v>11.53</c:v>
                </c:pt>
                <c:pt idx="327">
                  <c:v>11.55</c:v>
                </c:pt>
                <c:pt idx="328">
                  <c:v>11.57</c:v>
                </c:pt>
                <c:pt idx="329">
                  <c:v>11.59</c:v>
                </c:pt>
                <c:pt idx="330">
                  <c:v>11.61</c:v>
                </c:pt>
                <c:pt idx="331">
                  <c:v>11.63</c:v>
                </c:pt>
                <c:pt idx="332">
                  <c:v>11.65</c:v>
                </c:pt>
                <c:pt idx="333">
                  <c:v>11.67</c:v>
                </c:pt>
                <c:pt idx="334">
                  <c:v>11.69</c:v>
                </c:pt>
                <c:pt idx="335">
                  <c:v>11.71</c:v>
                </c:pt>
                <c:pt idx="336">
                  <c:v>11.73</c:v>
                </c:pt>
                <c:pt idx="337">
                  <c:v>11.75</c:v>
                </c:pt>
                <c:pt idx="338">
                  <c:v>11.77</c:v>
                </c:pt>
                <c:pt idx="339">
                  <c:v>11.79</c:v>
                </c:pt>
                <c:pt idx="340">
                  <c:v>11.81</c:v>
                </c:pt>
                <c:pt idx="341">
                  <c:v>11.83</c:v>
                </c:pt>
                <c:pt idx="342">
                  <c:v>11.85</c:v>
                </c:pt>
                <c:pt idx="343">
                  <c:v>11.87</c:v>
                </c:pt>
                <c:pt idx="344">
                  <c:v>11.89</c:v>
                </c:pt>
                <c:pt idx="345">
                  <c:v>11.91</c:v>
                </c:pt>
                <c:pt idx="346">
                  <c:v>11.93</c:v>
                </c:pt>
                <c:pt idx="347">
                  <c:v>11.95</c:v>
                </c:pt>
                <c:pt idx="348">
                  <c:v>11.97</c:v>
                </c:pt>
                <c:pt idx="349">
                  <c:v>11.99</c:v>
                </c:pt>
                <c:pt idx="350">
                  <c:v>12.01</c:v>
                </c:pt>
                <c:pt idx="351">
                  <c:v>12.03</c:v>
                </c:pt>
                <c:pt idx="352">
                  <c:v>12.05</c:v>
                </c:pt>
                <c:pt idx="353">
                  <c:v>12.07</c:v>
                </c:pt>
                <c:pt idx="354">
                  <c:v>12.09</c:v>
                </c:pt>
                <c:pt idx="355">
                  <c:v>12.11</c:v>
                </c:pt>
                <c:pt idx="356">
                  <c:v>12.13</c:v>
                </c:pt>
                <c:pt idx="357">
                  <c:v>12.15</c:v>
                </c:pt>
                <c:pt idx="358">
                  <c:v>12.17</c:v>
                </c:pt>
                <c:pt idx="359">
                  <c:v>12.19</c:v>
                </c:pt>
                <c:pt idx="360">
                  <c:v>12.21</c:v>
                </c:pt>
                <c:pt idx="361">
                  <c:v>12.23</c:v>
                </c:pt>
                <c:pt idx="362">
                  <c:v>12.25</c:v>
                </c:pt>
                <c:pt idx="363">
                  <c:v>12.27</c:v>
                </c:pt>
                <c:pt idx="364">
                  <c:v>12.29</c:v>
                </c:pt>
                <c:pt idx="365">
                  <c:v>12.31</c:v>
                </c:pt>
                <c:pt idx="366">
                  <c:v>12.33</c:v>
                </c:pt>
                <c:pt idx="367">
                  <c:v>12.35</c:v>
                </c:pt>
                <c:pt idx="368">
                  <c:v>12.37</c:v>
                </c:pt>
                <c:pt idx="369">
                  <c:v>12.39</c:v>
                </c:pt>
                <c:pt idx="370">
                  <c:v>12.41</c:v>
                </c:pt>
                <c:pt idx="371">
                  <c:v>12.43</c:v>
                </c:pt>
                <c:pt idx="372">
                  <c:v>12.45</c:v>
                </c:pt>
                <c:pt idx="373">
                  <c:v>12.47</c:v>
                </c:pt>
                <c:pt idx="374">
                  <c:v>12.49</c:v>
                </c:pt>
                <c:pt idx="375">
                  <c:v>12.51</c:v>
                </c:pt>
                <c:pt idx="376">
                  <c:v>12.53</c:v>
                </c:pt>
                <c:pt idx="377">
                  <c:v>12.55</c:v>
                </c:pt>
                <c:pt idx="378">
                  <c:v>12.57</c:v>
                </c:pt>
                <c:pt idx="379">
                  <c:v>12.59</c:v>
                </c:pt>
                <c:pt idx="380">
                  <c:v>12.61</c:v>
                </c:pt>
                <c:pt idx="381">
                  <c:v>12.63</c:v>
                </c:pt>
                <c:pt idx="382">
                  <c:v>12.65</c:v>
                </c:pt>
                <c:pt idx="383">
                  <c:v>12.67</c:v>
                </c:pt>
                <c:pt idx="384">
                  <c:v>12.69</c:v>
                </c:pt>
                <c:pt idx="385">
                  <c:v>12.71</c:v>
                </c:pt>
                <c:pt idx="386">
                  <c:v>12.73</c:v>
                </c:pt>
                <c:pt idx="387">
                  <c:v>12.75</c:v>
                </c:pt>
                <c:pt idx="388">
                  <c:v>12.77</c:v>
                </c:pt>
                <c:pt idx="389">
                  <c:v>12.79</c:v>
                </c:pt>
                <c:pt idx="390">
                  <c:v>12.81</c:v>
                </c:pt>
                <c:pt idx="391">
                  <c:v>12.83</c:v>
                </c:pt>
                <c:pt idx="392">
                  <c:v>12.85</c:v>
                </c:pt>
                <c:pt idx="393">
                  <c:v>12.87</c:v>
                </c:pt>
                <c:pt idx="394">
                  <c:v>12.89</c:v>
                </c:pt>
                <c:pt idx="395">
                  <c:v>12.91</c:v>
                </c:pt>
                <c:pt idx="396">
                  <c:v>12.93</c:v>
                </c:pt>
                <c:pt idx="397">
                  <c:v>12.95</c:v>
                </c:pt>
                <c:pt idx="398">
                  <c:v>12.97</c:v>
                </c:pt>
                <c:pt idx="399">
                  <c:v>12.99</c:v>
                </c:pt>
                <c:pt idx="400">
                  <c:v>13.01</c:v>
                </c:pt>
                <c:pt idx="401">
                  <c:v>13.03</c:v>
                </c:pt>
                <c:pt idx="402">
                  <c:v>13.05</c:v>
                </c:pt>
                <c:pt idx="403">
                  <c:v>13.07</c:v>
                </c:pt>
                <c:pt idx="404">
                  <c:v>13.09</c:v>
                </c:pt>
                <c:pt idx="405">
                  <c:v>13.11</c:v>
                </c:pt>
                <c:pt idx="406">
                  <c:v>13.13</c:v>
                </c:pt>
                <c:pt idx="407">
                  <c:v>13.15</c:v>
                </c:pt>
                <c:pt idx="408">
                  <c:v>13.17</c:v>
                </c:pt>
                <c:pt idx="409">
                  <c:v>13.19</c:v>
                </c:pt>
                <c:pt idx="410">
                  <c:v>13.21</c:v>
                </c:pt>
                <c:pt idx="411">
                  <c:v>13.23</c:v>
                </c:pt>
                <c:pt idx="412">
                  <c:v>13.25</c:v>
                </c:pt>
                <c:pt idx="413">
                  <c:v>13.27</c:v>
                </c:pt>
                <c:pt idx="414">
                  <c:v>13.29</c:v>
                </c:pt>
                <c:pt idx="415">
                  <c:v>13.31</c:v>
                </c:pt>
                <c:pt idx="416">
                  <c:v>13.33</c:v>
                </c:pt>
                <c:pt idx="417">
                  <c:v>13.35</c:v>
                </c:pt>
                <c:pt idx="418">
                  <c:v>13.37</c:v>
                </c:pt>
                <c:pt idx="419">
                  <c:v>13.39</c:v>
                </c:pt>
                <c:pt idx="420">
                  <c:v>13.41</c:v>
                </c:pt>
                <c:pt idx="421">
                  <c:v>13.43</c:v>
                </c:pt>
                <c:pt idx="422">
                  <c:v>13.45</c:v>
                </c:pt>
                <c:pt idx="423">
                  <c:v>13.47</c:v>
                </c:pt>
                <c:pt idx="424">
                  <c:v>13.49</c:v>
                </c:pt>
                <c:pt idx="425">
                  <c:v>13.51</c:v>
                </c:pt>
                <c:pt idx="426">
                  <c:v>13.53</c:v>
                </c:pt>
                <c:pt idx="427">
                  <c:v>13.55</c:v>
                </c:pt>
                <c:pt idx="428">
                  <c:v>13.57</c:v>
                </c:pt>
                <c:pt idx="429">
                  <c:v>13.59</c:v>
                </c:pt>
                <c:pt idx="430">
                  <c:v>13.61</c:v>
                </c:pt>
                <c:pt idx="431">
                  <c:v>13.63</c:v>
                </c:pt>
                <c:pt idx="432">
                  <c:v>13.65</c:v>
                </c:pt>
                <c:pt idx="433">
                  <c:v>13.67</c:v>
                </c:pt>
                <c:pt idx="434">
                  <c:v>13.69</c:v>
                </c:pt>
                <c:pt idx="435">
                  <c:v>13.71</c:v>
                </c:pt>
                <c:pt idx="436">
                  <c:v>13.73</c:v>
                </c:pt>
                <c:pt idx="437">
                  <c:v>13.75</c:v>
                </c:pt>
                <c:pt idx="438">
                  <c:v>13.77</c:v>
                </c:pt>
                <c:pt idx="439">
                  <c:v>13.79</c:v>
                </c:pt>
                <c:pt idx="440">
                  <c:v>13.81</c:v>
                </c:pt>
                <c:pt idx="441">
                  <c:v>13.83</c:v>
                </c:pt>
                <c:pt idx="442">
                  <c:v>13.85</c:v>
                </c:pt>
                <c:pt idx="443">
                  <c:v>13.87</c:v>
                </c:pt>
                <c:pt idx="444">
                  <c:v>13.89</c:v>
                </c:pt>
                <c:pt idx="445">
                  <c:v>13.91</c:v>
                </c:pt>
                <c:pt idx="446">
                  <c:v>13.93</c:v>
                </c:pt>
                <c:pt idx="447">
                  <c:v>13.95</c:v>
                </c:pt>
                <c:pt idx="448">
                  <c:v>13.97</c:v>
                </c:pt>
                <c:pt idx="449">
                  <c:v>13.99</c:v>
                </c:pt>
                <c:pt idx="450">
                  <c:v>14.01</c:v>
                </c:pt>
                <c:pt idx="451">
                  <c:v>14.03</c:v>
                </c:pt>
                <c:pt idx="452">
                  <c:v>14.05</c:v>
                </c:pt>
                <c:pt idx="453">
                  <c:v>14.07</c:v>
                </c:pt>
                <c:pt idx="454">
                  <c:v>14.09</c:v>
                </c:pt>
                <c:pt idx="455">
                  <c:v>14.11</c:v>
                </c:pt>
                <c:pt idx="456">
                  <c:v>14.13</c:v>
                </c:pt>
                <c:pt idx="457">
                  <c:v>14.15</c:v>
                </c:pt>
                <c:pt idx="458">
                  <c:v>14.17</c:v>
                </c:pt>
                <c:pt idx="459">
                  <c:v>14.19</c:v>
                </c:pt>
                <c:pt idx="460">
                  <c:v>14.21</c:v>
                </c:pt>
                <c:pt idx="461">
                  <c:v>14.23</c:v>
                </c:pt>
                <c:pt idx="462">
                  <c:v>14.25</c:v>
                </c:pt>
                <c:pt idx="463">
                  <c:v>14.27</c:v>
                </c:pt>
                <c:pt idx="464">
                  <c:v>14.29</c:v>
                </c:pt>
                <c:pt idx="465">
                  <c:v>14.31</c:v>
                </c:pt>
                <c:pt idx="466">
                  <c:v>14.33</c:v>
                </c:pt>
                <c:pt idx="467">
                  <c:v>14.35</c:v>
                </c:pt>
                <c:pt idx="468">
                  <c:v>14.37</c:v>
                </c:pt>
                <c:pt idx="469">
                  <c:v>14.39</c:v>
                </c:pt>
                <c:pt idx="470">
                  <c:v>14.41</c:v>
                </c:pt>
                <c:pt idx="471">
                  <c:v>14.43</c:v>
                </c:pt>
                <c:pt idx="472">
                  <c:v>14.45</c:v>
                </c:pt>
                <c:pt idx="473">
                  <c:v>14.47</c:v>
                </c:pt>
                <c:pt idx="474">
                  <c:v>14.49</c:v>
                </c:pt>
                <c:pt idx="475">
                  <c:v>14.51</c:v>
                </c:pt>
                <c:pt idx="476">
                  <c:v>14.53</c:v>
                </c:pt>
                <c:pt idx="477">
                  <c:v>14.55</c:v>
                </c:pt>
                <c:pt idx="478">
                  <c:v>14.57</c:v>
                </c:pt>
                <c:pt idx="479">
                  <c:v>14.59</c:v>
                </c:pt>
                <c:pt idx="480">
                  <c:v>14.61</c:v>
                </c:pt>
                <c:pt idx="481">
                  <c:v>14.63</c:v>
                </c:pt>
                <c:pt idx="482">
                  <c:v>14.65</c:v>
                </c:pt>
                <c:pt idx="483">
                  <c:v>14.67</c:v>
                </c:pt>
                <c:pt idx="484">
                  <c:v>14.69</c:v>
                </c:pt>
                <c:pt idx="485">
                  <c:v>14.71</c:v>
                </c:pt>
                <c:pt idx="486">
                  <c:v>14.73</c:v>
                </c:pt>
                <c:pt idx="487">
                  <c:v>14.75</c:v>
                </c:pt>
                <c:pt idx="488">
                  <c:v>14.77</c:v>
                </c:pt>
                <c:pt idx="489">
                  <c:v>14.79</c:v>
                </c:pt>
                <c:pt idx="490">
                  <c:v>14.81</c:v>
                </c:pt>
                <c:pt idx="491">
                  <c:v>14.83</c:v>
                </c:pt>
                <c:pt idx="492">
                  <c:v>14.85</c:v>
                </c:pt>
                <c:pt idx="493">
                  <c:v>14.87</c:v>
                </c:pt>
                <c:pt idx="494">
                  <c:v>14.89</c:v>
                </c:pt>
                <c:pt idx="495">
                  <c:v>14.91</c:v>
                </c:pt>
                <c:pt idx="496">
                  <c:v>14.93</c:v>
                </c:pt>
                <c:pt idx="497">
                  <c:v>14.95</c:v>
                </c:pt>
                <c:pt idx="498">
                  <c:v>14.97</c:v>
                </c:pt>
                <c:pt idx="499">
                  <c:v>14.99</c:v>
                </c:pt>
                <c:pt idx="500">
                  <c:v>15.01</c:v>
                </c:pt>
                <c:pt idx="501">
                  <c:v>15.03</c:v>
                </c:pt>
                <c:pt idx="502">
                  <c:v>15.05</c:v>
                </c:pt>
                <c:pt idx="503">
                  <c:v>15.07</c:v>
                </c:pt>
                <c:pt idx="504">
                  <c:v>15.09</c:v>
                </c:pt>
                <c:pt idx="505">
                  <c:v>15.11</c:v>
                </c:pt>
                <c:pt idx="506">
                  <c:v>15.13</c:v>
                </c:pt>
                <c:pt idx="507">
                  <c:v>15.15</c:v>
                </c:pt>
                <c:pt idx="508">
                  <c:v>15.17</c:v>
                </c:pt>
                <c:pt idx="509">
                  <c:v>15.19</c:v>
                </c:pt>
                <c:pt idx="510">
                  <c:v>15.21</c:v>
                </c:pt>
                <c:pt idx="511">
                  <c:v>15.23</c:v>
                </c:pt>
                <c:pt idx="512">
                  <c:v>15.25</c:v>
                </c:pt>
                <c:pt idx="513">
                  <c:v>15.27</c:v>
                </c:pt>
                <c:pt idx="514">
                  <c:v>15.29</c:v>
                </c:pt>
                <c:pt idx="515">
                  <c:v>15.31</c:v>
                </c:pt>
                <c:pt idx="516">
                  <c:v>15.33</c:v>
                </c:pt>
                <c:pt idx="517">
                  <c:v>15.35</c:v>
                </c:pt>
                <c:pt idx="518">
                  <c:v>15.37</c:v>
                </c:pt>
                <c:pt idx="519">
                  <c:v>15.39</c:v>
                </c:pt>
                <c:pt idx="520">
                  <c:v>15.41</c:v>
                </c:pt>
                <c:pt idx="521">
                  <c:v>15.43</c:v>
                </c:pt>
                <c:pt idx="522">
                  <c:v>15.45</c:v>
                </c:pt>
                <c:pt idx="523">
                  <c:v>15.47</c:v>
                </c:pt>
                <c:pt idx="524">
                  <c:v>15.49</c:v>
                </c:pt>
                <c:pt idx="525">
                  <c:v>15.51</c:v>
                </c:pt>
                <c:pt idx="526">
                  <c:v>15.53</c:v>
                </c:pt>
                <c:pt idx="527">
                  <c:v>15.55</c:v>
                </c:pt>
                <c:pt idx="528">
                  <c:v>15.57</c:v>
                </c:pt>
                <c:pt idx="529">
                  <c:v>15.59</c:v>
                </c:pt>
                <c:pt idx="530">
                  <c:v>15.61</c:v>
                </c:pt>
                <c:pt idx="531">
                  <c:v>15.63</c:v>
                </c:pt>
                <c:pt idx="532">
                  <c:v>15.65</c:v>
                </c:pt>
                <c:pt idx="533">
                  <c:v>15.67</c:v>
                </c:pt>
                <c:pt idx="534">
                  <c:v>15.69</c:v>
                </c:pt>
                <c:pt idx="535">
                  <c:v>15.71</c:v>
                </c:pt>
                <c:pt idx="536">
                  <c:v>15.73</c:v>
                </c:pt>
                <c:pt idx="537">
                  <c:v>15.75</c:v>
                </c:pt>
                <c:pt idx="538">
                  <c:v>15.77</c:v>
                </c:pt>
                <c:pt idx="539">
                  <c:v>15.79</c:v>
                </c:pt>
                <c:pt idx="540">
                  <c:v>15.81</c:v>
                </c:pt>
                <c:pt idx="541">
                  <c:v>15.83</c:v>
                </c:pt>
                <c:pt idx="542">
                  <c:v>15.85</c:v>
                </c:pt>
                <c:pt idx="543">
                  <c:v>15.87</c:v>
                </c:pt>
                <c:pt idx="544">
                  <c:v>15.89</c:v>
                </c:pt>
                <c:pt idx="545">
                  <c:v>15.91</c:v>
                </c:pt>
                <c:pt idx="546">
                  <c:v>15.93</c:v>
                </c:pt>
                <c:pt idx="547">
                  <c:v>15.95</c:v>
                </c:pt>
                <c:pt idx="548">
                  <c:v>15.97</c:v>
                </c:pt>
                <c:pt idx="549">
                  <c:v>15.99</c:v>
                </c:pt>
                <c:pt idx="550">
                  <c:v>16.01</c:v>
                </c:pt>
                <c:pt idx="551">
                  <c:v>16.03</c:v>
                </c:pt>
                <c:pt idx="552">
                  <c:v>16.05</c:v>
                </c:pt>
                <c:pt idx="553">
                  <c:v>16.07</c:v>
                </c:pt>
                <c:pt idx="554">
                  <c:v>16.09</c:v>
                </c:pt>
                <c:pt idx="555">
                  <c:v>16.11</c:v>
                </c:pt>
                <c:pt idx="556">
                  <c:v>16.13</c:v>
                </c:pt>
                <c:pt idx="557">
                  <c:v>16.15</c:v>
                </c:pt>
                <c:pt idx="558">
                  <c:v>16.17</c:v>
                </c:pt>
                <c:pt idx="559">
                  <c:v>16.19</c:v>
                </c:pt>
                <c:pt idx="560">
                  <c:v>16.21</c:v>
                </c:pt>
                <c:pt idx="561">
                  <c:v>16.23</c:v>
                </c:pt>
                <c:pt idx="562">
                  <c:v>16.25</c:v>
                </c:pt>
                <c:pt idx="563">
                  <c:v>16.27</c:v>
                </c:pt>
                <c:pt idx="564">
                  <c:v>16.29</c:v>
                </c:pt>
                <c:pt idx="565">
                  <c:v>16.31</c:v>
                </c:pt>
                <c:pt idx="566">
                  <c:v>16.33</c:v>
                </c:pt>
                <c:pt idx="567">
                  <c:v>16.35</c:v>
                </c:pt>
                <c:pt idx="568">
                  <c:v>16.37</c:v>
                </c:pt>
                <c:pt idx="569">
                  <c:v>16.39</c:v>
                </c:pt>
                <c:pt idx="570">
                  <c:v>16.41</c:v>
                </c:pt>
                <c:pt idx="571">
                  <c:v>16.43</c:v>
                </c:pt>
                <c:pt idx="572">
                  <c:v>16.45</c:v>
                </c:pt>
                <c:pt idx="573">
                  <c:v>16.47</c:v>
                </c:pt>
                <c:pt idx="574">
                  <c:v>16.49</c:v>
                </c:pt>
                <c:pt idx="575">
                  <c:v>16.51</c:v>
                </c:pt>
                <c:pt idx="576">
                  <c:v>16.53</c:v>
                </c:pt>
                <c:pt idx="577">
                  <c:v>16.55</c:v>
                </c:pt>
                <c:pt idx="578">
                  <c:v>16.57</c:v>
                </c:pt>
                <c:pt idx="579">
                  <c:v>16.59</c:v>
                </c:pt>
                <c:pt idx="580">
                  <c:v>16.61</c:v>
                </c:pt>
                <c:pt idx="581">
                  <c:v>16.63</c:v>
                </c:pt>
                <c:pt idx="582">
                  <c:v>16.65</c:v>
                </c:pt>
                <c:pt idx="583">
                  <c:v>16.67</c:v>
                </c:pt>
                <c:pt idx="584">
                  <c:v>16.69</c:v>
                </c:pt>
                <c:pt idx="585">
                  <c:v>16.71</c:v>
                </c:pt>
                <c:pt idx="586">
                  <c:v>16.73</c:v>
                </c:pt>
                <c:pt idx="587">
                  <c:v>16.75</c:v>
                </c:pt>
                <c:pt idx="588">
                  <c:v>16.77</c:v>
                </c:pt>
                <c:pt idx="589">
                  <c:v>16.79</c:v>
                </c:pt>
                <c:pt idx="590">
                  <c:v>16.81</c:v>
                </c:pt>
                <c:pt idx="591">
                  <c:v>16.83</c:v>
                </c:pt>
                <c:pt idx="592">
                  <c:v>16.85</c:v>
                </c:pt>
                <c:pt idx="593">
                  <c:v>16.87</c:v>
                </c:pt>
                <c:pt idx="594">
                  <c:v>16.89</c:v>
                </c:pt>
                <c:pt idx="595">
                  <c:v>16.91</c:v>
                </c:pt>
                <c:pt idx="596">
                  <c:v>16.93</c:v>
                </c:pt>
                <c:pt idx="597">
                  <c:v>16.95</c:v>
                </c:pt>
                <c:pt idx="598">
                  <c:v>16.97</c:v>
                </c:pt>
                <c:pt idx="599">
                  <c:v>16.99</c:v>
                </c:pt>
                <c:pt idx="600">
                  <c:v>17.01</c:v>
                </c:pt>
                <c:pt idx="601">
                  <c:v>17.03</c:v>
                </c:pt>
                <c:pt idx="602">
                  <c:v>17.05</c:v>
                </c:pt>
                <c:pt idx="603">
                  <c:v>17.07</c:v>
                </c:pt>
                <c:pt idx="604">
                  <c:v>17.09</c:v>
                </c:pt>
                <c:pt idx="605">
                  <c:v>17.11</c:v>
                </c:pt>
                <c:pt idx="606">
                  <c:v>17.13</c:v>
                </c:pt>
                <c:pt idx="607">
                  <c:v>17.15</c:v>
                </c:pt>
                <c:pt idx="608">
                  <c:v>17.17</c:v>
                </c:pt>
                <c:pt idx="609">
                  <c:v>17.19</c:v>
                </c:pt>
                <c:pt idx="610">
                  <c:v>17.21</c:v>
                </c:pt>
                <c:pt idx="611">
                  <c:v>17.23</c:v>
                </c:pt>
                <c:pt idx="612">
                  <c:v>17.25</c:v>
                </c:pt>
                <c:pt idx="613">
                  <c:v>17.27</c:v>
                </c:pt>
                <c:pt idx="614">
                  <c:v>17.29</c:v>
                </c:pt>
                <c:pt idx="615">
                  <c:v>17.31</c:v>
                </c:pt>
                <c:pt idx="616">
                  <c:v>17.33</c:v>
                </c:pt>
                <c:pt idx="617">
                  <c:v>17.35</c:v>
                </c:pt>
                <c:pt idx="618">
                  <c:v>17.37</c:v>
                </c:pt>
                <c:pt idx="619">
                  <c:v>17.39</c:v>
                </c:pt>
                <c:pt idx="620">
                  <c:v>17.41</c:v>
                </c:pt>
                <c:pt idx="621">
                  <c:v>17.43</c:v>
                </c:pt>
                <c:pt idx="622">
                  <c:v>17.45</c:v>
                </c:pt>
                <c:pt idx="623">
                  <c:v>17.47</c:v>
                </c:pt>
                <c:pt idx="624">
                  <c:v>17.49</c:v>
                </c:pt>
                <c:pt idx="625">
                  <c:v>17.51</c:v>
                </c:pt>
                <c:pt idx="626">
                  <c:v>17.53</c:v>
                </c:pt>
                <c:pt idx="627">
                  <c:v>17.55</c:v>
                </c:pt>
                <c:pt idx="628">
                  <c:v>17.57</c:v>
                </c:pt>
                <c:pt idx="629">
                  <c:v>17.59</c:v>
                </c:pt>
                <c:pt idx="630">
                  <c:v>17.61</c:v>
                </c:pt>
                <c:pt idx="631">
                  <c:v>17.63</c:v>
                </c:pt>
                <c:pt idx="632">
                  <c:v>17.65</c:v>
                </c:pt>
                <c:pt idx="633">
                  <c:v>17.67</c:v>
                </c:pt>
                <c:pt idx="634">
                  <c:v>17.69</c:v>
                </c:pt>
                <c:pt idx="635">
                  <c:v>17.71</c:v>
                </c:pt>
                <c:pt idx="636">
                  <c:v>17.73</c:v>
                </c:pt>
                <c:pt idx="637">
                  <c:v>17.75</c:v>
                </c:pt>
                <c:pt idx="638">
                  <c:v>17.77</c:v>
                </c:pt>
                <c:pt idx="639">
                  <c:v>17.79</c:v>
                </c:pt>
                <c:pt idx="640">
                  <c:v>17.81</c:v>
                </c:pt>
                <c:pt idx="641">
                  <c:v>17.83</c:v>
                </c:pt>
                <c:pt idx="642">
                  <c:v>17.85</c:v>
                </c:pt>
                <c:pt idx="643">
                  <c:v>17.87</c:v>
                </c:pt>
                <c:pt idx="644">
                  <c:v>17.89</c:v>
                </c:pt>
                <c:pt idx="645">
                  <c:v>17.91</c:v>
                </c:pt>
                <c:pt idx="646">
                  <c:v>17.93</c:v>
                </c:pt>
                <c:pt idx="647">
                  <c:v>17.95</c:v>
                </c:pt>
                <c:pt idx="648">
                  <c:v>17.97</c:v>
                </c:pt>
                <c:pt idx="649">
                  <c:v>17.99</c:v>
                </c:pt>
                <c:pt idx="650">
                  <c:v>18.01</c:v>
                </c:pt>
                <c:pt idx="651">
                  <c:v>18.03</c:v>
                </c:pt>
                <c:pt idx="652">
                  <c:v>18.05</c:v>
                </c:pt>
                <c:pt idx="653">
                  <c:v>18.07</c:v>
                </c:pt>
                <c:pt idx="654">
                  <c:v>18.09</c:v>
                </c:pt>
                <c:pt idx="655">
                  <c:v>18.11</c:v>
                </c:pt>
                <c:pt idx="656">
                  <c:v>18.13</c:v>
                </c:pt>
                <c:pt idx="657">
                  <c:v>18.15</c:v>
                </c:pt>
                <c:pt idx="658">
                  <c:v>18.17</c:v>
                </c:pt>
                <c:pt idx="659">
                  <c:v>18.19</c:v>
                </c:pt>
                <c:pt idx="660">
                  <c:v>18.21</c:v>
                </c:pt>
                <c:pt idx="661">
                  <c:v>18.23</c:v>
                </c:pt>
                <c:pt idx="662">
                  <c:v>18.25</c:v>
                </c:pt>
                <c:pt idx="663">
                  <c:v>18.27</c:v>
                </c:pt>
                <c:pt idx="664">
                  <c:v>18.29</c:v>
                </c:pt>
                <c:pt idx="665">
                  <c:v>18.31</c:v>
                </c:pt>
                <c:pt idx="666">
                  <c:v>18.33</c:v>
                </c:pt>
                <c:pt idx="667">
                  <c:v>18.35</c:v>
                </c:pt>
                <c:pt idx="668">
                  <c:v>18.37</c:v>
                </c:pt>
                <c:pt idx="669">
                  <c:v>18.39</c:v>
                </c:pt>
                <c:pt idx="670">
                  <c:v>18.41</c:v>
                </c:pt>
                <c:pt idx="671">
                  <c:v>18.43</c:v>
                </c:pt>
                <c:pt idx="672">
                  <c:v>18.45</c:v>
                </c:pt>
                <c:pt idx="673">
                  <c:v>18.47</c:v>
                </c:pt>
                <c:pt idx="674">
                  <c:v>18.49</c:v>
                </c:pt>
                <c:pt idx="675">
                  <c:v>18.51</c:v>
                </c:pt>
                <c:pt idx="676">
                  <c:v>18.53</c:v>
                </c:pt>
                <c:pt idx="677">
                  <c:v>18.55</c:v>
                </c:pt>
                <c:pt idx="678">
                  <c:v>18.57</c:v>
                </c:pt>
                <c:pt idx="679">
                  <c:v>18.59</c:v>
                </c:pt>
                <c:pt idx="680">
                  <c:v>18.61</c:v>
                </c:pt>
                <c:pt idx="681">
                  <c:v>18.63</c:v>
                </c:pt>
                <c:pt idx="682">
                  <c:v>18.65</c:v>
                </c:pt>
                <c:pt idx="683">
                  <c:v>18.67</c:v>
                </c:pt>
                <c:pt idx="684">
                  <c:v>18.69</c:v>
                </c:pt>
                <c:pt idx="685">
                  <c:v>18.71</c:v>
                </c:pt>
                <c:pt idx="686">
                  <c:v>18.73</c:v>
                </c:pt>
                <c:pt idx="687">
                  <c:v>18.75</c:v>
                </c:pt>
                <c:pt idx="688">
                  <c:v>18.77</c:v>
                </c:pt>
                <c:pt idx="689">
                  <c:v>18.79</c:v>
                </c:pt>
                <c:pt idx="690">
                  <c:v>18.81</c:v>
                </c:pt>
                <c:pt idx="691">
                  <c:v>18.83</c:v>
                </c:pt>
                <c:pt idx="692">
                  <c:v>18.85</c:v>
                </c:pt>
                <c:pt idx="693">
                  <c:v>18.87</c:v>
                </c:pt>
                <c:pt idx="694">
                  <c:v>18.89</c:v>
                </c:pt>
                <c:pt idx="695">
                  <c:v>18.91</c:v>
                </c:pt>
                <c:pt idx="696">
                  <c:v>18.93</c:v>
                </c:pt>
                <c:pt idx="697">
                  <c:v>18.95</c:v>
                </c:pt>
                <c:pt idx="698">
                  <c:v>18.97</c:v>
                </c:pt>
                <c:pt idx="699">
                  <c:v>18.99</c:v>
                </c:pt>
                <c:pt idx="700">
                  <c:v>19.01</c:v>
                </c:pt>
                <c:pt idx="701">
                  <c:v>19.03</c:v>
                </c:pt>
                <c:pt idx="702">
                  <c:v>19.05</c:v>
                </c:pt>
                <c:pt idx="703">
                  <c:v>19.07</c:v>
                </c:pt>
                <c:pt idx="704">
                  <c:v>19.09</c:v>
                </c:pt>
                <c:pt idx="705">
                  <c:v>19.11</c:v>
                </c:pt>
                <c:pt idx="706">
                  <c:v>19.13</c:v>
                </c:pt>
                <c:pt idx="707">
                  <c:v>19.15</c:v>
                </c:pt>
                <c:pt idx="708">
                  <c:v>19.17</c:v>
                </c:pt>
                <c:pt idx="709">
                  <c:v>19.19</c:v>
                </c:pt>
                <c:pt idx="710">
                  <c:v>19.21</c:v>
                </c:pt>
                <c:pt idx="711">
                  <c:v>19.23</c:v>
                </c:pt>
                <c:pt idx="712">
                  <c:v>19.25</c:v>
                </c:pt>
                <c:pt idx="713">
                  <c:v>19.27</c:v>
                </c:pt>
                <c:pt idx="714">
                  <c:v>19.29</c:v>
                </c:pt>
                <c:pt idx="715">
                  <c:v>19.31</c:v>
                </c:pt>
                <c:pt idx="716">
                  <c:v>19.33</c:v>
                </c:pt>
                <c:pt idx="717">
                  <c:v>19.35</c:v>
                </c:pt>
                <c:pt idx="718">
                  <c:v>19.37</c:v>
                </c:pt>
                <c:pt idx="719">
                  <c:v>19.39</c:v>
                </c:pt>
                <c:pt idx="720">
                  <c:v>19.41</c:v>
                </c:pt>
                <c:pt idx="721">
                  <c:v>19.43</c:v>
                </c:pt>
                <c:pt idx="722">
                  <c:v>19.45</c:v>
                </c:pt>
                <c:pt idx="723">
                  <c:v>19.47</c:v>
                </c:pt>
                <c:pt idx="724">
                  <c:v>19.49</c:v>
                </c:pt>
                <c:pt idx="725">
                  <c:v>19.51</c:v>
                </c:pt>
                <c:pt idx="726">
                  <c:v>19.53</c:v>
                </c:pt>
                <c:pt idx="727">
                  <c:v>19.55</c:v>
                </c:pt>
                <c:pt idx="728">
                  <c:v>19.57</c:v>
                </c:pt>
                <c:pt idx="729">
                  <c:v>19.59</c:v>
                </c:pt>
                <c:pt idx="730">
                  <c:v>19.61</c:v>
                </c:pt>
                <c:pt idx="731">
                  <c:v>19.63</c:v>
                </c:pt>
                <c:pt idx="732">
                  <c:v>19.65</c:v>
                </c:pt>
                <c:pt idx="733">
                  <c:v>19.67</c:v>
                </c:pt>
                <c:pt idx="734">
                  <c:v>19.69</c:v>
                </c:pt>
                <c:pt idx="735">
                  <c:v>19.71</c:v>
                </c:pt>
                <c:pt idx="736">
                  <c:v>19.73</c:v>
                </c:pt>
                <c:pt idx="737">
                  <c:v>19.75</c:v>
                </c:pt>
                <c:pt idx="738">
                  <c:v>19.77</c:v>
                </c:pt>
                <c:pt idx="739">
                  <c:v>19.79</c:v>
                </c:pt>
                <c:pt idx="740">
                  <c:v>19.81</c:v>
                </c:pt>
                <c:pt idx="741">
                  <c:v>19.83</c:v>
                </c:pt>
                <c:pt idx="742">
                  <c:v>19.85</c:v>
                </c:pt>
                <c:pt idx="743">
                  <c:v>19.87</c:v>
                </c:pt>
                <c:pt idx="744">
                  <c:v>19.89</c:v>
                </c:pt>
                <c:pt idx="745">
                  <c:v>19.91</c:v>
                </c:pt>
                <c:pt idx="746">
                  <c:v>19.93</c:v>
                </c:pt>
                <c:pt idx="747">
                  <c:v>19.95</c:v>
                </c:pt>
                <c:pt idx="748">
                  <c:v>19.97</c:v>
                </c:pt>
                <c:pt idx="749">
                  <c:v>19.99</c:v>
                </c:pt>
                <c:pt idx="750">
                  <c:v>20.01</c:v>
                </c:pt>
                <c:pt idx="751">
                  <c:v>20.03</c:v>
                </c:pt>
                <c:pt idx="752">
                  <c:v>20.05</c:v>
                </c:pt>
                <c:pt idx="753">
                  <c:v>20.07</c:v>
                </c:pt>
                <c:pt idx="754">
                  <c:v>20.09</c:v>
                </c:pt>
                <c:pt idx="755">
                  <c:v>20.11</c:v>
                </c:pt>
                <c:pt idx="756">
                  <c:v>20.13</c:v>
                </c:pt>
                <c:pt idx="757">
                  <c:v>20.15</c:v>
                </c:pt>
                <c:pt idx="758">
                  <c:v>20.17</c:v>
                </c:pt>
                <c:pt idx="759">
                  <c:v>20.19</c:v>
                </c:pt>
                <c:pt idx="760">
                  <c:v>20.21</c:v>
                </c:pt>
                <c:pt idx="761">
                  <c:v>20.23</c:v>
                </c:pt>
                <c:pt idx="762">
                  <c:v>20.25</c:v>
                </c:pt>
                <c:pt idx="763">
                  <c:v>20.27</c:v>
                </c:pt>
                <c:pt idx="764">
                  <c:v>20.29</c:v>
                </c:pt>
                <c:pt idx="765">
                  <c:v>20.31</c:v>
                </c:pt>
                <c:pt idx="766">
                  <c:v>20.33</c:v>
                </c:pt>
                <c:pt idx="767">
                  <c:v>20.35</c:v>
                </c:pt>
                <c:pt idx="768">
                  <c:v>20.37</c:v>
                </c:pt>
                <c:pt idx="769">
                  <c:v>20.39</c:v>
                </c:pt>
                <c:pt idx="770">
                  <c:v>20.41</c:v>
                </c:pt>
                <c:pt idx="771">
                  <c:v>20.43</c:v>
                </c:pt>
                <c:pt idx="772">
                  <c:v>20.45</c:v>
                </c:pt>
                <c:pt idx="773">
                  <c:v>20.47</c:v>
                </c:pt>
                <c:pt idx="774">
                  <c:v>20.49</c:v>
                </c:pt>
                <c:pt idx="775">
                  <c:v>20.51</c:v>
                </c:pt>
                <c:pt idx="776">
                  <c:v>20.53</c:v>
                </c:pt>
                <c:pt idx="777">
                  <c:v>20.55</c:v>
                </c:pt>
                <c:pt idx="778">
                  <c:v>20.57</c:v>
                </c:pt>
                <c:pt idx="779">
                  <c:v>20.59</c:v>
                </c:pt>
                <c:pt idx="780">
                  <c:v>20.61</c:v>
                </c:pt>
                <c:pt idx="781">
                  <c:v>20.63</c:v>
                </c:pt>
                <c:pt idx="782">
                  <c:v>20.65</c:v>
                </c:pt>
                <c:pt idx="783">
                  <c:v>20.67</c:v>
                </c:pt>
                <c:pt idx="784">
                  <c:v>20.69</c:v>
                </c:pt>
                <c:pt idx="785">
                  <c:v>20.71</c:v>
                </c:pt>
                <c:pt idx="786">
                  <c:v>20.73</c:v>
                </c:pt>
                <c:pt idx="787">
                  <c:v>20.75</c:v>
                </c:pt>
                <c:pt idx="788">
                  <c:v>20.77</c:v>
                </c:pt>
                <c:pt idx="789">
                  <c:v>20.79</c:v>
                </c:pt>
                <c:pt idx="790">
                  <c:v>20.81</c:v>
                </c:pt>
                <c:pt idx="791">
                  <c:v>20.83</c:v>
                </c:pt>
                <c:pt idx="792">
                  <c:v>20.85</c:v>
                </c:pt>
                <c:pt idx="793">
                  <c:v>20.87</c:v>
                </c:pt>
                <c:pt idx="794">
                  <c:v>20.89</c:v>
                </c:pt>
                <c:pt idx="795">
                  <c:v>20.91</c:v>
                </c:pt>
                <c:pt idx="796">
                  <c:v>20.93</c:v>
                </c:pt>
                <c:pt idx="797">
                  <c:v>20.95</c:v>
                </c:pt>
                <c:pt idx="798">
                  <c:v>20.97</c:v>
                </c:pt>
                <c:pt idx="799">
                  <c:v>20.99</c:v>
                </c:pt>
                <c:pt idx="800">
                  <c:v>21.01</c:v>
                </c:pt>
                <c:pt idx="801">
                  <c:v>21.03</c:v>
                </c:pt>
                <c:pt idx="802">
                  <c:v>21.05</c:v>
                </c:pt>
                <c:pt idx="803">
                  <c:v>21.07</c:v>
                </c:pt>
                <c:pt idx="804">
                  <c:v>21.09</c:v>
                </c:pt>
                <c:pt idx="805">
                  <c:v>21.11</c:v>
                </c:pt>
                <c:pt idx="806">
                  <c:v>21.13</c:v>
                </c:pt>
                <c:pt idx="807">
                  <c:v>21.15</c:v>
                </c:pt>
                <c:pt idx="808">
                  <c:v>21.17</c:v>
                </c:pt>
                <c:pt idx="809">
                  <c:v>21.19</c:v>
                </c:pt>
                <c:pt idx="810">
                  <c:v>21.21</c:v>
                </c:pt>
                <c:pt idx="811">
                  <c:v>21.23</c:v>
                </c:pt>
                <c:pt idx="812">
                  <c:v>21.25</c:v>
                </c:pt>
                <c:pt idx="813">
                  <c:v>21.27</c:v>
                </c:pt>
                <c:pt idx="814">
                  <c:v>21.29</c:v>
                </c:pt>
                <c:pt idx="815">
                  <c:v>21.31</c:v>
                </c:pt>
                <c:pt idx="816">
                  <c:v>21.33</c:v>
                </c:pt>
                <c:pt idx="817">
                  <c:v>21.35</c:v>
                </c:pt>
                <c:pt idx="818">
                  <c:v>21.37</c:v>
                </c:pt>
                <c:pt idx="819">
                  <c:v>21.39</c:v>
                </c:pt>
                <c:pt idx="820">
                  <c:v>21.41</c:v>
                </c:pt>
                <c:pt idx="821">
                  <c:v>21.43</c:v>
                </c:pt>
                <c:pt idx="822">
                  <c:v>21.45</c:v>
                </c:pt>
                <c:pt idx="823">
                  <c:v>21.47</c:v>
                </c:pt>
                <c:pt idx="824">
                  <c:v>21.49</c:v>
                </c:pt>
                <c:pt idx="825">
                  <c:v>21.51</c:v>
                </c:pt>
                <c:pt idx="826">
                  <c:v>21.53</c:v>
                </c:pt>
                <c:pt idx="827">
                  <c:v>21.55</c:v>
                </c:pt>
                <c:pt idx="828">
                  <c:v>21.57</c:v>
                </c:pt>
                <c:pt idx="829">
                  <c:v>21.59</c:v>
                </c:pt>
                <c:pt idx="830">
                  <c:v>21.61</c:v>
                </c:pt>
                <c:pt idx="831">
                  <c:v>21.63</c:v>
                </c:pt>
                <c:pt idx="832">
                  <c:v>21.65</c:v>
                </c:pt>
                <c:pt idx="833">
                  <c:v>21.67</c:v>
                </c:pt>
                <c:pt idx="834">
                  <c:v>21.69</c:v>
                </c:pt>
                <c:pt idx="835">
                  <c:v>21.71</c:v>
                </c:pt>
                <c:pt idx="836">
                  <c:v>21.73</c:v>
                </c:pt>
                <c:pt idx="837">
                  <c:v>21.75</c:v>
                </c:pt>
                <c:pt idx="838">
                  <c:v>21.77</c:v>
                </c:pt>
                <c:pt idx="839">
                  <c:v>21.79</c:v>
                </c:pt>
                <c:pt idx="840">
                  <c:v>21.81</c:v>
                </c:pt>
                <c:pt idx="841">
                  <c:v>21.83</c:v>
                </c:pt>
                <c:pt idx="842">
                  <c:v>21.85</c:v>
                </c:pt>
                <c:pt idx="843">
                  <c:v>21.87</c:v>
                </c:pt>
                <c:pt idx="844">
                  <c:v>21.89</c:v>
                </c:pt>
                <c:pt idx="845">
                  <c:v>21.91</c:v>
                </c:pt>
                <c:pt idx="846">
                  <c:v>21.93</c:v>
                </c:pt>
                <c:pt idx="847">
                  <c:v>21.95</c:v>
                </c:pt>
                <c:pt idx="848">
                  <c:v>21.97</c:v>
                </c:pt>
                <c:pt idx="849">
                  <c:v>21.99</c:v>
                </c:pt>
                <c:pt idx="850">
                  <c:v>22.01</c:v>
                </c:pt>
                <c:pt idx="851">
                  <c:v>22.03</c:v>
                </c:pt>
                <c:pt idx="852">
                  <c:v>22.05</c:v>
                </c:pt>
                <c:pt idx="853">
                  <c:v>22.07</c:v>
                </c:pt>
                <c:pt idx="854">
                  <c:v>22.09</c:v>
                </c:pt>
                <c:pt idx="855">
                  <c:v>22.11</c:v>
                </c:pt>
                <c:pt idx="856">
                  <c:v>22.13</c:v>
                </c:pt>
                <c:pt idx="857">
                  <c:v>22.15</c:v>
                </c:pt>
                <c:pt idx="858">
                  <c:v>22.17</c:v>
                </c:pt>
                <c:pt idx="859">
                  <c:v>22.19</c:v>
                </c:pt>
                <c:pt idx="860">
                  <c:v>22.21</c:v>
                </c:pt>
                <c:pt idx="861">
                  <c:v>22.23</c:v>
                </c:pt>
                <c:pt idx="862">
                  <c:v>22.25</c:v>
                </c:pt>
                <c:pt idx="863">
                  <c:v>22.27</c:v>
                </c:pt>
                <c:pt idx="864">
                  <c:v>22.29</c:v>
                </c:pt>
                <c:pt idx="865">
                  <c:v>22.31</c:v>
                </c:pt>
                <c:pt idx="866">
                  <c:v>22.33</c:v>
                </c:pt>
                <c:pt idx="867">
                  <c:v>22.35</c:v>
                </c:pt>
                <c:pt idx="868">
                  <c:v>22.37</c:v>
                </c:pt>
                <c:pt idx="869">
                  <c:v>22.39</c:v>
                </c:pt>
                <c:pt idx="870">
                  <c:v>22.41</c:v>
                </c:pt>
                <c:pt idx="871">
                  <c:v>22.43</c:v>
                </c:pt>
                <c:pt idx="872">
                  <c:v>22.45</c:v>
                </c:pt>
                <c:pt idx="873">
                  <c:v>22.47</c:v>
                </c:pt>
                <c:pt idx="874">
                  <c:v>22.49</c:v>
                </c:pt>
                <c:pt idx="875">
                  <c:v>22.51</c:v>
                </c:pt>
                <c:pt idx="876">
                  <c:v>22.53</c:v>
                </c:pt>
                <c:pt idx="877">
                  <c:v>22.55</c:v>
                </c:pt>
                <c:pt idx="878">
                  <c:v>22.57</c:v>
                </c:pt>
                <c:pt idx="879">
                  <c:v>22.59</c:v>
                </c:pt>
                <c:pt idx="880">
                  <c:v>22.61</c:v>
                </c:pt>
                <c:pt idx="881">
                  <c:v>22.63</c:v>
                </c:pt>
                <c:pt idx="882">
                  <c:v>22.65</c:v>
                </c:pt>
                <c:pt idx="883">
                  <c:v>22.67</c:v>
                </c:pt>
                <c:pt idx="884">
                  <c:v>22.69</c:v>
                </c:pt>
                <c:pt idx="885">
                  <c:v>22.71</c:v>
                </c:pt>
                <c:pt idx="886">
                  <c:v>22.73</c:v>
                </c:pt>
                <c:pt idx="887">
                  <c:v>22.75</c:v>
                </c:pt>
                <c:pt idx="888">
                  <c:v>22.77</c:v>
                </c:pt>
                <c:pt idx="889">
                  <c:v>22.79</c:v>
                </c:pt>
                <c:pt idx="890">
                  <c:v>22.81</c:v>
                </c:pt>
                <c:pt idx="891">
                  <c:v>22.83</c:v>
                </c:pt>
                <c:pt idx="892">
                  <c:v>22.85</c:v>
                </c:pt>
                <c:pt idx="893">
                  <c:v>22.87</c:v>
                </c:pt>
                <c:pt idx="894">
                  <c:v>22.89</c:v>
                </c:pt>
                <c:pt idx="895">
                  <c:v>22.91</c:v>
                </c:pt>
                <c:pt idx="896">
                  <c:v>22.93</c:v>
                </c:pt>
                <c:pt idx="897">
                  <c:v>22.95</c:v>
                </c:pt>
                <c:pt idx="898">
                  <c:v>22.97</c:v>
                </c:pt>
                <c:pt idx="899">
                  <c:v>22.99</c:v>
                </c:pt>
                <c:pt idx="900">
                  <c:v>23.01</c:v>
                </c:pt>
                <c:pt idx="901">
                  <c:v>23.03</c:v>
                </c:pt>
                <c:pt idx="902">
                  <c:v>23.05</c:v>
                </c:pt>
                <c:pt idx="903">
                  <c:v>23.07</c:v>
                </c:pt>
                <c:pt idx="904">
                  <c:v>23.09</c:v>
                </c:pt>
                <c:pt idx="905">
                  <c:v>23.11</c:v>
                </c:pt>
                <c:pt idx="906">
                  <c:v>23.13</c:v>
                </c:pt>
                <c:pt idx="907">
                  <c:v>23.15</c:v>
                </c:pt>
                <c:pt idx="908">
                  <c:v>23.17</c:v>
                </c:pt>
                <c:pt idx="909">
                  <c:v>23.19</c:v>
                </c:pt>
                <c:pt idx="910">
                  <c:v>23.21</c:v>
                </c:pt>
                <c:pt idx="911">
                  <c:v>23.23</c:v>
                </c:pt>
                <c:pt idx="912">
                  <c:v>23.25</c:v>
                </c:pt>
                <c:pt idx="913">
                  <c:v>23.27</c:v>
                </c:pt>
                <c:pt idx="914">
                  <c:v>23.29</c:v>
                </c:pt>
                <c:pt idx="915">
                  <c:v>23.31</c:v>
                </c:pt>
                <c:pt idx="916">
                  <c:v>23.33</c:v>
                </c:pt>
                <c:pt idx="917">
                  <c:v>23.35</c:v>
                </c:pt>
                <c:pt idx="918">
                  <c:v>23.37</c:v>
                </c:pt>
                <c:pt idx="919">
                  <c:v>23.39</c:v>
                </c:pt>
                <c:pt idx="920">
                  <c:v>23.41</c:v>
                </c:pt>
                <c:pt idx="921">
                  <c:v>23.43</c:v>
                </c:pt>
                <c:pt idx="922">
                  <c:v>23.45</c:v>
                </c:pt>
                <c:pt idx="923">
                  <c:v>23.47</c:v>
                </c:pt>
                <c:pt idx="924">
                  <c:v>23.49</c:v>
                </c:pt>
                <c:pt idx="925">
                  <c:v>23.51</c:v>
                </c:pt>
                <c:pt idx="926">
                  <c:v>23.53</c:v>
                </c:pt>
                <c:pt idx="927">
                  <c:v>23.55</c:v>
                </c:pt>
                <c:pt idx="928">
                  <c:v>23.57</c:v>
                </c:pt>
                <c:pt idx="929">
                  <c:v>23.59</c:v>
                </c:pt>
                <c:pt idx="930">
                  <c:v>23.61</c:v>
                </c:pt>
                <c:pt idx="931">
                  <c:v>23.63</c:v>
                </c:pt>
                <c:pt idx="932">
                  <c:v>23.65</c:v>
                </c:pt>
                <c:pt idx="933">
                  <c:v>23.67</c:v>
                </c:pt>
                <c:pt idx="934">
                  <c:v>23.69</c:v>
                </c:pt>
                <c:pt idx="935">
                  <c:v>23.71</c:v>
                </c:pt>
                <c:pt idx="936">
                  <c:v>23.73</c:v>
                </c:pt>
                <c:pt idx="937">
                  <c:v>23.75</c:v>
                </c:pt>
                <c:pt idx="938">
                  <c:v>23.77</c:v>
                </c:pt>
                <c:pt idx="939">
                  <c:v>23.79</c:v>
                </c:pt>
                <c:pt idx="940">
                  <c:v>23.81</c:v>
                </c:pt>
                <c:pt idx="941">
                  <c:v>23.83</c:v>
                </c:pt>
                <c:pt idx="942">
                  <c:v>23.85</c:v>
                </c:pt>
                <c:pt idx="943">
                  <c:v>23.87</c:v>
                </c:pt>
                <c:pt idx="944">
                  <c:v>23.89</c:v>
                </c:pt>
                <c:pt idx="945">
                  <c:v>23.91</c:v>
                </c:pt>
                <c:pt idx="946">
                  <c:v>23.93</c:v>
                </c:pt>
                <c:pt idx="947">
                  <c:v>23.95</c:v>
                </c:pt>
                <c:pt idx="948">
                  <c:v>23.97</c:v>
                </c:pt>
                <c:pt idx="949">
                  <c:v>23.99</c:v>
                </c:pt>
                <c:pt idx="950">
                  <c:v>24.01</c:v>
                </c:pt>
                <c:pt idx="951">
                  <c:v>24.03</c:v>
                </c:pt>
                <c:pt idx="952">
                  <c:v>24.05</c:v>
                </c:pt>
                <c:pt idx="953">
                  <c:v>24.07</c:v>
                </c:pt>
                <c:pt idx="954">
                  <c:v>24.09</c:v>
                </c:pt>
                <c:pt idx="955">
                  <c:v>24.11</c:v>
                </c:pt>
                <c:pt idx="956">
                  <c:v>24.13</c:v>
                </c:pt>
                <c:pt idx="957">
                  <c:v>24.15</c:v>
                </c:pt>
                <c:pt idx="958">
                  <c:v>24.17</c:v>
                </c:pt>
                <c:pt idx="959">
                  <c:v>24.19</c:v>
                </c:pt>
                <c:pt idx="960">
                  <c:v>24.21</c:v>
                </c:pt>
                <c:pt idx="961">
                  <c:v>24.23</c:v>
                </c:pt>
                <c:pt idx="962">
                  <c:v>24.25</c:v>
                </c:pt>
                <c:pt idx="963">
                  <c:v>24.27</c:v>
                </c:pt>
                <c:pt idx="964">
                  <c:v>24.29</c:v>
                </c:pt>
                <c:pt idx="965">
                  <c:v>24.31</c:v>
                </c:pt>
                <c:pt idx="966">
                  <c:v>24.33</c:v>
                </c:pt>
                <c:pt idx="967">
                  <c:v>24.35</c:v>
                </c:pt>
                <c:pt idx="968">
                  <c:v>24.37</c:v>
                </c:pt>
                <c:pt idx="969">
                  <c:v>24.39</c:v>
                </c:pt>
                <c:pt idx="970">
                  <c:v>24.41</c:v>
                </c:pt>
                <c:pt idx="971">
                  <c:v>24.43</c:v>
                </c:pt>
                <c:pt idx="972">
                  <c:v>24.45</c:v>
                </c:pt>
                <c:pt idx="973">
                  <c:v>24.47</c:v>
                </c:pt>
                <c:pt idx="974">
                  <c:v>24.49</c:v>
                </c:pt>
                <c:pt idx="975">
                  <c:v>24.51</c:v>
                </c:pt>
                <c:pt idx="976">
                  <c:v>24.53</c:v>
                </c:pt>
                <c:pt idx="977">
                  <c:v>24.55</c:v>
                </c:pt>
                <c:pt idx="978">
                  <c:v>24.57</c:v>
                </c:pt>
                <c:pt idx="979">
                  <c:v>24.59</c:v>
                </c:pt>
                <c:pt idx="980">
                  <c:v>24.61</c:v>
                </c:pt>
                <c:pt idx="981">
                  <c:v>24.63</c:v>
                </c:pt>
                <c:pt idx="982">
                  <c:v>24.65</c:v>
                </c:pt>
                <c:pt idx="983">
                  <c:v>24.67</c:v>
                </c:pt>
                <c:pt idx="984">
                  <c:v>24.69</c:v>
                </c:pt>
                <c:pt idx="985">
                  <c:v>24.71</c:v>
                </c:pt>
                <c:pt idx="986">
                  <c:v>24.73</c:v>
                </c:pt>
                <c:pt idx="987">
                  <c:v>24.75</c:v>
                </c:pt>
                <c:pt idx="988">
                  <c:v>24.77</c:v>
                </c:pt>
                <c:pt idx="989">
                  <c:v>24.79</c:v>
                </c:pt>
                <c:pt idx="990">
                  <c:v>24.81</c:v>
                </c:pt>
                <c:pt idx="991">
                  <c:v>24.83</c:v>
                </c:pt>
                <c:pt idx="992">
                  <c:v>24.85</c:v>
                </c:pt>
                <c:pt idx="993">
                  <c:v>24.87</c:v>
                </c:pt>
                <c:pt idx="994">
                  <c:v>24.89</c:v>
                </c:pt>
                <c:pt idx="995">
                  <c:v>24.91</c:v>
                </c:pt>
                <c:pt idx="996">
                  <c:v>24.93</c:v>
                </c:pt>
                <c:pt idx="997">
                  <c:v>24.95</c:v>
                </c:pt>
                <c:pt idx="998">
                  <c:v>24.97</c:v>
                </c:pt>
                <c:pt idx="999">
                  <c:v>24.99</c:v>
                </c:pt>
                <c:pt idx="1000">
                  <c:v>25.01</c:v>
                </c:pt>
                <c:pt idx="1001">
                  <c:v>25.03</c:v>
                </c:pt>
                <c:pt idx="1002">
                  <c:v>25.05</c:v>
                </c:pt>
                <c:pt idx="1003">
                  <c:v>25.07</c:v>
                </c:pt>
                <c:pt idx="1004">
                  <c:v>25.09</c:v>
                </c:pt>
                <c:pt idx="1005">
                  <c:v>25.11</c:v>
                </c:pt>
                <c:pt idx="1006">
                  <c:v>25.13</c:v>
                </c:pt>
                <c:pt idx="1007">
                  <c:v>25.15</c:v>
                </c:pt>
                <c:pt idx="1008">
                  <c:v>25.17</c:v>
                </c:pt>
                <c:pt idx="1009">
                  <c:v>25.19</c:v>
                </c:pt>
                <c:pt idx="1010">
                  <c:v>25.21</c:v>
                </c:pt>
                <c:pt idx="1011">
                  <c:v>25.23</c:v>
                </c:pt>
                <c:pt idx="1012">
                  <c:v>25.25</c:v>
                </c:pt>
                <c:pt idx="1013">
                  <c:v>25.27</c:v>
                </c:pt>
                <c:pt idx="1014">
                  <c:v>25.29</c:v>
                </c:pt>
                <c:pt idx="1015">
                  <c:v>25.31</c:v>
                </c:pt>
                <c:pt idx="1016">
                  <c:v>25.33</c:v>
                </c:pt>
                <c:pt idx="1017">
                  <c:v>25.35</c:v>
                </c:pt>
                <c:pt idx="1018">
                  <c:v>25.37</c:v>
                </c:pt>
                <c:pt idx="1019">
                  <c:v>25.39</c:v>
                </c:pt>
                <c:pt idx="1020">
                  <c:v>25.41</c:v>
                </c:pt>
                <c:pt idx="1021">
                  <c:v>25.43</c:v>
                </c:pt>
                <c:pt idx="1022">
                  <c:v>25.45</c:v>
                </c:pt>
                <c:pt idx="1023">
                  <c:v>25.47</c:v>
                </c:pt>
                <c:pt idx="1024">
                  <c:v>25.49</c:v>
                </c:pt>
                <c:pt idx="1025">
                  <c:v>25.51</c:v>
                </c:pt>
                <c:pt idx="1026">
                  <c:v>25.53</c:v>
                </c:pt>
                <c:pt idx="1027">
                  <c:v>25.55</c:v>
                </c:pt>
                <c:pt idx="1028">
                  <c:v>25.57</c:v>
                </c:pt>
                <c:pt idx="1029">
                  <c:v>25.59</c:v>
                </c:pt>
                <c:pt idx="1030">
                  <c:v>25.61</c:v>
                </c:pt>
                <c:pt idx="1031">
                  <c:v>25.63</c:v>
                </c:pt>
                <c:pt idx="1032">
                  <c:v>25.65</c:v>
                </c:pt>
                <c:pt idx="1033">
                  <c:v>25.67</c:v>
                </c:pt>
                <c:pt idx="1034">
                  <c:v>25.69</c:v>
                </c:pt>
                <c:pt idx="1035">
                  <c:v>25.71</c:v>
                </c:pt>
                <c:pt idx="1036">
                  <c:v>25.73</c:v>
                </c:pt>
                <c:pt idx="1037">
                  <c:v>25.75</c:v>
                </c:pt>
                <c:pt idx="1038">
                  <c:v>25.77</c:v>
                </c:pt>
                <c:pt idx="1039">
                  <c:v>25.79</c:v>
                </c:pt>
                <c:pt idx="1040">
                  <c:v>25.81</c:v>
                </c:pt>
                <c:pt idx="1041">
                  <c:v>25.83</c:v>
                </c:pt>
                <c:pt idx="1042">
                  <c:v>25.85</c:v>
                </c:pt>
                <c:pt idx="1043">
                  <c:v>25.87</c:v>
                </c:pt>
                <c:pt idx="1044">
                  <c:v>25.89</c:v>
                </c:pt>
                <c:pt idx="1045">
                  <c:v>25.91</c:v>
                </c:pt>
                <c:pt idx="1046">
                  <c:v>25.93</c:v>
                </c:pt>
                <c:pt idx="1047">
                  <c:v>25.95</c:v>
                </c:pt>
                <c:pt idx="1048">
                  <c:v>25.97</c:v>
                </c:pt>
                <c:pt idx="1049">
                  <c:v>25.99</c:v>
                </c:pt>
                <c:pt idx="1050">
                  <c:v>26.01</c:v>
                </c:pt>
                <c:pt idx="1051">
                  <c:v>26.03</c:v>
                </c:pt>
                <c:pt idx="1052">
                  <c:v>26.05</c:v>
                </c:pt>
                <c:pt idx="1053">
                  <c:v>26.07</c:v>
                </c:pt>
                <c:pt idx="1054">
                  <c:v>26.09</c:v>
                </c:pt>
                <c:pt idx="1055">
                  <c:v>26.11</c:v>
                </c:pt>
                <c:pt idx="1056">
                  <c:v>26.13</c:v>
                </c:pt>
                <c:pt idx="1057">
                  <c:v>26.15</c:v>
                </c:pt>
                <c:pt idx="1058">
                  <c:v>26.17</c:v>
                </c:pt>
                <c:pt idx="1059">
                  <c:v>26.19</c:v>
                </c:pt>
                <c:pt idx="1060">
                  <c:v>26.21</c:v>
                </c:pt>
                <c:pt idx="1061">
                  <c:v>26.23</c:v>
                </c:pt>
                <c:pt idx="1062">
                  <c:v>26.25</c:v>
                </c:pt>
                <c:pt idx="1063">
                  <c:v>26.27</c:v>
                </c:pt>
                <c:pt idx="1064">
                  <c:v>26.29</c:v>
                </c:pt>
                <c:pt idx="1065">
                  <c:v>26.31</c:v>
                </c:pt>
                <c:pt idx="1066">
                  <c:v>26.33</c:v>
                </c:pt>
                <c:pt idx="1067">
                  <c:v>26.35</c:v>
                </c:pt>
                <c:pt idx="1068">
                  <c:v>26.37</c:v>
                </c:pt>
                <c:pt idx="1069">
                  <c:v>26.39</c:v>
                </c:pt>
                <c:pt idx="1070">
                  <c:v>26.41</c:v>
                </c:pt>
                <c:pt idx="1071">
                  <c:v>26.43</c:v>
                </c:pt>
                <c:pt idx="1072">
                  <c:v>26.45</c:v>
                </c:pt>
                <c:pt idx="1073">
                  <c:v>26.47</c:v>
                </c:pt>
                <c:pt idx="1074">
                  <c:v>26.49</c:v>
                </c:pt>
                <c:pt idx="1075">
                  <c:v>26.51</c:v>
                </c:pt>
                <c:pt idx="1076">
                  <c:v>26.53</c:v>
                </c:pt>
                <c:pt idx="1077">
                  <c:v>26.55</c:v>
                </c:pt>
                <c:pt idx="1078">
                  <c:v>26.57</c:v>
                </c:pt>
                <c:pt idx="1079">
                  <c:v>26.59</c:v>
                </c:pt>
                <c:pt idx="1080">
                  <c:v>26.61</c:v>
                </c:pt>
                <c:pt idx="1081">
                  <c:v>26.63</c:v>
                </c:pt>
                <c:pt idx="1082">
                  <c:v>26.65</c:v>
                </c:pt>
                <c:pt idx="1083">
                  <c:v>26.67</c:v>
                </c:pt>
                <c:pt idx="1084">
                  <c:v>26.69</c:v>
                </c:pt>
                <c:pt idx="1085">
                  <c:v>26.71</c:v>
                </c:pt>
                <c:pt idx="1086">
                  <c:v>26.73</c:v>
                </c:pt>
                <c:pt idx="1087">
                  <c:v>26.75</c:v>
                </c:pt>
                <c:pt idx="1088">
                  <c:v>26.77</c:v>
                </c:pt>
                <c:pt idx="1089">
                  <c:v>26.79</c:v>
                </c:pt>
                <c:pt idx="1090">
                  <c:v>26.81</c:v>
                </c:pt>
                <c:pt idx="1091">
                  <c:v>26.83</c:v>
                </c:pt>
                <c:pt idx="1092">
                  <c:v>26.85</c:v>
                </c:pt>
                <c:pt idx="1093">
                  <c:v>26.87</c:v>
                </c:pt>
                <c:pt idx="1094">
                  <c:v>26.89</c:v>
                </c:pt>
                <c:pt idx="1095">
                  <c:v>26.91</c:v>
                </c:pt>
                <c:pt idx="1096">
                  <c:v>26.93</c:v>
                </c:pt>
                <c:pt idx="1097">
                  <c:v>26.95</c:v>
                </c:pt>
                <c:pt idx="1098">
                  <c:v>26.97</c:v>
                </c:pt>
                <c:pt idx="1099">
                  <c:v>26.99</c:v>
                </c:pt>
                <c:pt idx="1100">
                  <c:v>27.01</c:v>
                </c:pt>
                <c:pt idx="1101">
                  <c:v>27.03</c:v>
                </c:pt>
                <c:pt idx="1102">
                  <c:v>27.05</c:v>
                </c:pt>
                <c:pt idx="1103">
                  <c:v>27.07</c:v>
                </c:pt>
                <c:pt idx="1104">
                  <c:v>27.09</c:v>
                </c:pt>
                <c:pt idx="1105">
                  <c:v>27.11</c:v>
                </c:pt>
                <c:pt idx="1106">
                  <c:v>27.13</c:v>
                </c:pt>
                <c:pt idx="1107">
                  <c:v>27.15</c:v>
                </c:pt>
                <c:pt idx="1108">
                  <c:v>27.17</c:v>
                </c:pt>
                <c:pt idx="1109">
                  <c:v>27.19</c:v>
                </c:pt>
                <c:pt idx="1110">
                  <c:v>27.21</c:v>
                </c:pt>
                <c:pt idx="1111">
                  <c:v>27.23</c:v>
                </c:pt>
                <c:pt idx="1112">
                  <c:v>27.25</c:v>
                </c:pt>
                <c:pt idx="1113">
                  <c:v>27.27</c:v>
                </c:pt>
                <c:pt idx="1114">
                  <c:v>27.29</c:v>
                </c:pt>
                <c:pt idx="1115">
                  <c:v>27.31</c:v>
                </c:pt>
                <c:pt idx="1116">
                  <c:v>27.33</c:v>
                </c:pt>
                <c:pt idx="1117">
                  <c:v>27.35</c:v>
                </c:pt>
                <c:pt idx="1118">
                  <c:v>27.37</c:v>
                </c:pt>
                <c:pt idx="1119">
                  <c:v>27.39</c:v>
                </c:pt>
                <c:pt idx="1120">
                  <c:v>27.41</c:v>
                </c:pt>
                <c:pt idx="1121">
                  <c:v>27.43</c:v>
                </c:pt>
                <c:pt idx="1122">
                  <c:v>27.45</c:v>
                </c:pt>
                <c:pt idx="1123">
                  <c:v>27.47</c:v>
                </c:pt>
                <c:pt idx="1124">
                  <c:v>27.49</c:v>
                </c:pt>
                <c:pt idx="1125">
                  <c:v>27.51</c:v>
                </c:pt>
                <c:pt idx="1126">
                  <c:v>27.53</c:v>
                </c:pt>
                <c:pt idx="1127">
                  <c:v>27.55</c:v>
                </c:pt>
                <c:pt idx="1128">
                  <c:v>27.57</c:v>
                </c:pt>
                <c:pt idx="1129">
                  <c:v>27.59</c:v>
                </c:pt>
                <c:pt idx="1130">
                  <c:v>27.61</c:v>
                </c:pt>
                <c:pt idx="1131">
                  <c:v>27.63</c:v>
                </c:pt>
                <c:pt idx="1132">
                  <c:v>27.65</c:v>
                </c:pt>
                <c:pt idx="1133">
                  <c:v>27.67</c:v>
                </c:pt>
                <c:pt idx="1134">
                  <c:v>27.69</c:v>
                </c:pt>
                <c:pt idx="1135">
                  <c:v>27.71</c:v>
                </c:pt>
                <c:pt idx="1136">
                  <c:v>27.73</c:v>
                </c:pt>
                <c:pt idx="1137">
                  <c:v>27.75</c:v>
                </c:pt>
                <c:pt idx="1138">
                  <c:v>27.77</c:v>
                </c:pt>
                <c:pt idx="1139">
                  <c:v>27.79</c:v>
                </c:pt>
                <c:pt idx="1140">
                  <c:v>27.81</c:v>
                </c:pt>
                <c:pt idx="1141">
                  <c:v>27.83</c:v>
                </c:pt>
                <c:pt idx="1142">
                  <c:v>27.85</c:v>
                </c:pt>
                <c:pt idx="1143">
                  <c:v>27.87</c:v>
                </c:pt>
                <c:pt idx="1144">
                  <c:v>27.89</c:v>
                </c:pt>
                <c:pt idx="1145">
                  <c:v>27.91</c:v>
                </c:pt>
                <c:pt idx="1146">
                  <c:v>27.93</c:v>
                </c:pt>
                <c:pt idx="1147">
                  <c:v>27.95</c:v>
                </c:pt>
                <c:pt idx="1148">
                  <c:v>27.97</c:v>
                </c:pt>
                <c:pt idx="1149">
                  <c:v>27.99</c:v>
                </c:pt>
                <c:pt idx="1150">
                  <c:v>28.01</c:v>
                </c:pt>
                <c:pt idx="1151">
                  <c:v>28.03</c:v>
                </c:pt>
                <c:pt idx="1152">
                  <c:v>28.05</c:v>
                </c:pt>
                <c:pt idx="1153">
                  <c:v>28.07</c:v>
                </c:pt>
                <c:pt idx="1154">
                  <c:v>28.09</c:v>
                </c:pt>
                <c:pt idx="1155">
                  <c:v>28.11</c:v>
                </c:pt>
                <c:pt idx="1156">
                  <c:v>28.13</c:v>
                </c:pt>
                <c:pt idx="1157">
                  <c:v>28.15</c:v>
                </c:pt>
                <c:pt idx="1158">
                  <c:v>28.17</c:v>
                </c:pt>
                <c:pt idx="1159">
                  <c:v>28.19</c:v>
                </c:pt>
                <c:pt idx="1160">
                  <c:v>28.21</c:v>
                </c:pt>
                <c:pt idx="1161">
                  <c:v>28.23</c:v>
                </c:pt>
                <c:pt idx="1162">
                  <c:v>28.25</c:v>
                </c:pt>
                <c:pt idx="1163">
                  <c:v>28.27</c:v>
                </c:pt>
                <c:pt idx="1164">
                  <c:v>28.29</c:v>
                </c:pt>
                <c:pt idx="1165">
                  <c:v>28.31</c:v>
                </c:pt>
                <c:pt idx="1166">
                  <c:v>28.33</c:v>
                </c:pt>
                <c:pt idx="1167">
                  <c:v>28.35</c:v>
                </c:pt>
                <c:pt idx="1168">
                  <c:v>28.37</c:v>
                </c:pt>
                <c:pt idx="1169">
                  <c:v>28.39</c:v>
                </c:pt>
                <c:pt idx="1170">
                  <c:v>28.41</c:v>
                </c:pt>
                <c:pt idx="1171">
                  <c:v>28.43</c:v>
                </c:pt>
                <c:pt idx="1172">
                  <c:v>28.45</c:v>
                </c:pt>
                <c:pt idx="1173">
                  <c:v>28.47</c:v>
                </c:pt>
                <c:pt idx="1174">
                  <c:v>28.49</c:v>
                </c:pt>
                <c:pt idx="1175">
                  <c:v>28.51</c:v>
                </c:pt>
                <c:pt idx="1176">
                  <c:v>28.53</c:v>
                </c:pt>
                <c:pt idx="1177">
                  <c:v>28.55</c:v>
                </c:pt>
                <c:pt idx="1178">
                  <c:v>28.57</c:v>
                </c:pt>
                <c:pt idx="1179">
                  <c:v>28.59</c:v>
                </c:pt>
                <c:pt idx="1180">
                  <c:v>28.61</c:v>
                </c:pt>
                <c:pt idx="1181">
                  <c:v>28.63</c:v>
                </c:pt>
                <c:pt idx="1182">
                  <c:v>28.65</c:v>
                </c:pt>
                <c:pt idx="1183">
                  <c:v>28.67</c:v>
                </c:pt>
                <c:pt idx="1184">
                  <c:v>28.69</c:v>
                </c:pt>
                <c:pt idx="1185">
                  <c:v>28.71</c:v>
                </c:pt>
                <c:pt idx="1186">
                  <c:v>28.73</c:v>
                </c:pt>
                <c:pt idx="1187">
                  <c:v>28.75</c:v>
                </c:pt>
                <c:pt idx="1188">
                  <c:v>28.77</c:v>
                </c:pt>
                <c:pt idx="1189">
                  <c:v>28.79</c:v>
                </c:pt>
                <c:pt idx="1190">
                  <c:v>28.81</c:v>
                </c:pt>
                <c:pt idx="1191">
                  <c:v>28.83</c:v>
                </c:pt>
                <c:pt idx="1192">
                  <c:v>28.85</c:v>
                </c:pt>
                <c:pt idx="1193">
                  <c:v>28.87</c:v>
                </c:pt>
                <c:pt idx="1194">
                  <c:v>28.89</c:v>
                </c:pt>
                <c:pt idx="1195">
                  <c:v>28.91</c:v>
                </c:pt>
                <c:pt idx="1196">
                  <c:v>28.93</c:v>
                </c:pt>
                <c:pt idx="1197">
                  <c:v>28.95</c:v>
                </c:pt>
                <c:pt idx="1198">
                  <c:v>28.97</c:v>
                </c:pt>
                <c:pt idx="1199">
                  <c:v>28.99</c:v>
                </c:pt>
                <c:pt idx="1200">
                  <c:v>29.01</c:v>
                </c:pt>
                <c:pt idx="1201">
                  <c:v>29.03</c:v>
                </c:pt>
                <c:pt idx="1202">
                  <c:v>29.05</c:v>
                </c:pt>
                <c:pt idx="1203">
                  <c:v>29.07</c:v>
                </c:pt>
                <c:pt idx="1204">
                  <c:v>29.09</c:v>
                </c:pt>
                <c:pt idx="1205">
                  <c:v>29.11</c:v>
                </c:pt>
                <c:pt idx="1206">
                  <c:v>29.13</c:v>
                </c:pt>
                <c:pt idx="1207">
                  <c:v>29.15</c:v>
                </c:pt>
                <c:pt idx="1208">
                  <c:v>29.17</c:v>
                </c:pt>
                <c:pt idx="1209">
                  <c:v>29.19</c:v>
                </c:pt>
                <c:pt idx="1210">
                  <c:v>29.21</c:v>
                </c:pt>
                <c:pt idx="1211">
                  <c:v>29.23</c:v>
                </c:pt>
                <c:pt idx="1212">
                  <c:v>29.25</c:v>
                </c:pt>
                <c:pt idx="1213">
                  <c:v>29.27</c:v>
                </c:pt>
                <c:pt idx="1214">
                  <c:v>29.29</c:v>
                </c:pt>
                <c:pt idx="1215">
                  <c:v>29.31</c:v>
                </c:pt>
                <c:pt idx="1216">
                  <c:v>29.33</c:v>
                </c:pt>
                <c:pt idx="1217">
                  <c:v>29.35</c:v>
                </c:pt>
                <c:pt idx="1218">
                  <c:v>29.37</c:v>
                </c:pt>
                <c:pt idx="1219">
                  <c:v>29.39</c:v>
                </c:pt>
                <c:pt idx="1220">
                  <c:v>29.41</c:v>
                </c:pt>
                <c:pt idx="1221">
                  <c:v>29.43</c:v>
                </c:pt>
                <c:pt idx="1222">
                  <c:v>29.45</c:v>
                </c:pt>
                <c:pt idx="1223">
                  <c:v>29.47</c:v>
                </c:pt>
                <c:pt idx="1224">
                  <c:v>29.49</c:v>
                </c:pt>
                <c:pt idx="1225">
                  <c:v>29.51</c:v>
                </c:pt>
                <c:pt idx="1226">
                  <c:v>29.53</c:v>
                </c:pt>
                <c:pt idx="1227">
                  <c:v>29.55</c:v>
                </c:pt>
                <c:pt idx="1228">
                  <c:v>29.57</c:v>
                </c:pt>
                <c:pt idx="1229">
                  <c:v>29.59</c:v>
                </c:pt>
                <c:pt idx="1230">
                  <c:v>29.61</c:v>
                </c:pt>
                <c:pt idx="1231">
                  <c:v>29.63</c:v>
                </c:pt>
                <c:pt idx="1232">
                  <c:v>29.65</c:v>
                </c:pt>
                <c:pt idx="1233">
                  <c:v>29.67</c:v>
                </c:pt>
                <c:pt idx="1234">
                  <c:v>29.69</c:v>
                </c:pt>
                <c:pt idx="1235">
                  <c:v>29.71</c:v>
                </c:pt>
                <c:pt idx="1236">
                  <c:v>29.73</c:v>
                </c:pt>
                <c:pt idx="1237">
                  <c:v>29.75</c:v>
                </c:pt>
                <c:pt idx="1238">
                  <c:v>29.77</c:v>
                </c:pt>
                <c:pt idx="1239">
                  <c:v>29.79</c:v>
                </c:pt>
                <c:pt idx="1240">
                  <c:v>29.81</c:v>
                </c:pt>
                <c:pt idx="1241">
                  <c:v>29.83</c:v>
                </c:pt>
                <c:pt idx="1242">
                  <c:v>29.85</c:v>
                </c:pt>
                <c:pt idx="1243">
                  <c:v>29.87</c:v>
                </c:pt>
                <c:pt idx="1244">
                  <c:v>29.89</c:v>
                </c:pt>
                <c:pt idx="1245">
                  <c:v>29.91</c:v>
                </c:pt>
                <c:pt idx="1246">
                  <c:v>29.93</c:v>
                </c:pt>
                <c:pt idx="1247">
                  <c:v>29.95</c:v>
                </c:pt>
                <c:pt idx="1248">
                  <c:v>29.97</c:v>
                </c:pt>
                <c:pt idx="1249">
                  <c:v>29.99</c:v>
                </c:pt>
                <c:pt idx="1250">
                  <c:v>30.01</c:v>
                </c:pt>
                <c:pt idx="1251">
                  <c:v>30.03</c:v>
                </c:pt>
                <c:pt idx="1252">
                  <c:v>30.05</c:v>
                </c:pt>
                <c:pt idx="1253">
                  <c:v>30.07</c:v>
                </c:pt>
                <c:pt idx="1254">
                  <c:v>30.09</c:v>
                </c:pt>
                <c:pt idx="1255">
                  <c:v>30.11</c:v>
                </c:pt>
                <c:pt idx="1256">
                  <c:v>30.13</c:v>
                </c:pt>
                <c:pt idx="1257">
                  <c:v>30.15</c:v>
                </c:pt>
                <c:pt idx="1258">
                  <c:v>30.17</c:v>
                </c:pt>
                <c:pt idx="1259">
                  <c:v>30.19</c:v>
                </c:pt>
                <c:pt idx="1260">
                  <c:v>30.21</c:v>
                </c:pt>
                <c:pt idx="1261">
                  <c:v>30.23</c:v>
                </c:pt>
                <c:pt idx="1262">
                  <c:v>30.25</c:v>
                </c:pt>
                <c:pt idx="1263">
                  <c:v>30.27</c:v>
                </c:pt>
                <c:pt idx="1264">
                  <c:v>30.29</c:v>
                </c:pt>
                <c:pt idx="1265">
                  <c:v>30.31</c:v>
                </c:pt>
                <c:pt idx="1266">
                  <c:v>30.33</c:v>
                </c:pt>
                <c:pt idx="1267">
                  <c:v>30.35</c:v>
                </c:pt>
                <c:pt idx="1268">
                  <c:v>30.37</c:v>
                </c:pt>
                <c:pt idx="1269">
                  <c:v>30.39</c:v>
                </c:pt>
                <c:pt idx="1270">
                  <c:v>30.41</c:v>
                </c:pt>
                <c:pt idx="1271">
                  <c:v>30.43</c:v>
                </c:pt>
                <c:pt idx="1272">
                  <c:v>30.45</c:v>
                </c:pt>
                <c:pt idx="1273">
                  <c:v>30.47</c:v>
                </c:pt>
                <c:pt idx="1274">
                  <c:v>30.49</c:v>
                </c:pt>
                <c:pt idx="1275">
                  <c:v>30.51</c:v>
                </c:pt>
                <c:pt idx="1276">
                  <c:v>30.53</c:v>
                </c:pt>
                <c:pt idx="1277">
                  <c:v>30.55</c:v>
                </c:pt>
                <c:pt idx="1278">
                  <c:v>30.57</c:v>
                </c:pt>
                <c:pt idx="1279">
                  <c:v>30.59</c:v>
                </c:pt>
                <c:pt idx="1280">
                  <c:v>30.61</c:v>
                </c:pt>
                <c:pt idx="1281">
                  <c:v>30.63</c:v>
                </c:pt>
                <c:pt idx="1282">
                  <c:v>30.65</c:v>
                </c:pt>
                <c:pt idx="1283">
                  <c:v>30.67</c:v>
                </c:pt>
                <c:pt idx="1284">
                  <c:v>30.69</c:v>
                </c:pt>
                <c:pt idx="1285">
                  <c:v>30.71</c:v>
                </c:pt>
                <c:pt idx="1286">
                  <c:v>30.73</c:v>
                </c:pt>
                <c:pt idx="1287">
                  <c:v>30.75</c:v>
                </c:pt>
                <c:pt idx="1288">
                  <c:v>30.77</c:v>
                </c:pt>
                <c:pt idx="1289">
                  <c:v>30.79</c:v>
                </c:pt>
                <c:pt idx="1290">
                  <c:v>30.81</c:v>
                </c:pt>
                <c:pt idx="1291">
                  <c:v>30.83</c:v>
                </c:pt>
                <c:pt idx="1292">
                  <c:v>30.85</c:v>
                </c:pt>
                <c:pt idx="1293">
                  <c:v>30.87</c:v>
                </c:pt>
                <c:pt idx="1294">
                  <c:v>30.89</c:v>
                </c:pt>
                <c:pt idx="1295">
                  <c:v>30.91</c:v>
                </c:pt>
                <c:pt idx="1296">
                  <c:v>30.93</c:v>
                </c:pt>
                <c:pt idx="1297">
                  <c:v>30.95</c:v>
                </c:pt>
                <c:pt idx="1298">
                  <c:v>30.97</c:v>
                </c:pt>
                <c:pt idx="1299">
                  <c:v>30.99</c:v>
                </c:pt>
                <c:pt idx="1300">
                  <c:v>31.01</c:v>
                </c:pt>
                <c:pt idx="1301">
                  <c:v>31.03</c:v>
                </c:pt>
                <c:pt idx="1302">
                  <c:v>31.05</c:v>
                </c:pt>
                <c:pt idx="1303">
                  <c:v>31.07</c:v>
                </c:pt>
                <c:pt idx="1304">
                  <c:v>31.09</c:v>
                </c:pt>
                <c:pt idx="1305">
                  <c:v>31.11</c:v>
                </c:pt>
                <c:pt idx="1306">
                  <c:v>31.13</c:v>
                </c:pt>
                <c:pt idx="1307">
                  <c:v>31.15</c:v>
                </c:pt>
                <c:pt idx="1308">
                  <c:v>31.17</c:v>
                </c:pt>
                <c:pt idx="1309">
                  <c:v>31.19</c:v>
                </c:pt>
                <c:pt idx="1310">
                  <c:v>31.21</c:v>
                </c:pt>
                <c:pt idx="1311">
                  <c:v>31.23</c:v>
                </c:pt>
                <c:pt idx="1312">
                  <c:v>31.25</c:v>
                </c:pt>
                <c:pt idx="1313">
                  <c:v>31.27</c:v>
                </c:pt>
                <c:pt idx="1314">
                  <c:v>31.29</c:v>
                </c:pt>
                <c:pt idx="1315">
                  <c:v>31.31</c:v>
                </c:pt>
                <c:pt idx="1316">
                  <c:v>31.33</c:v>
                </c:pt>
                <c:pt idx="1317">
                  <c:v>31.35</c:v>
                </c:pt>
                <c:pt idx="1318">
                  <c:v>31.37</c:v>
                </c:pt>
                <c:pt idx="1319">
                  <c:v>31.39</c:v>
                </c:pt>
                <c:pt idx="1320">
                  <c:v>31.41</c:v>
                </c:pt>
                <c:pt idx="1321">
                  <c:v>31.43</c:v>
                </c:pt>
                <c:pt idx="1322">
                  <c:v>31.45</c:v>
                </c:pt>
                <c:pt idx="1323">
                  <c:v>31.47</c:v>
                </c:pt>
                <c:pt idx="1324">
                  <c:v>31.49</c:v>
                </c:pt>
                <c:pt idx="1325">
                  <c:v>31.51</c:v>
                </c:pt>
                <c:pt idx="1326">
                  <c:v>31.53</c:v>
                </c:pt>
                <c:pt idx="1327">
                  <c:v>31.55</c:v>
                </c:pt>
                <c:pt idx="1328">
                  <c:v>31.57</c:v>
                </c:pt>
                <c:pt idx="1329">
                  <c:v>31.59</c:v>
                </c:pt>
                <c:pt idx="1330">
                  <c:v>31.61</c:v>
                </c:pt>
                <c:pt idx="1331">
                  <c:v>31.63</c:v>
                </c:pt>
                <c:pt idx="1332">
                  <c:v>31.65</c:v>
                </c:pt>
                <c:pt idx="1333">
                  <c:v>31.67</c:v>
                </c:pt>
                <c:pt idx="1334">
                  <c:v>31.69</c:v>
                </c:pt>
                <c:pt idx="1335">
                  <c:v>31.71</c:v>
                </c:pt>
                <c:pt idx="1336">
                  <c:v>31.73</c:v>
                </c:pt>
                <c:pt idx="1337">
                  <c:v>31.75</c:v>
                </c:pt>
                <c:pt idx="1338">
                  <c:v>31.77</c:v>
                </c:pt>
                <c:pt idx="1339">
                  <c:v>31.79</c:v>
                </c:pt>
                <c:pt idx="1340">
                  <c:v>31.81</c:v>
                </c:pt>
                <c:pt idx="1341">
                  <c:v>31.83</c:v>
                </c:pt>
                <c:pt idx="1342">
                  <c:v>31.85</c:v>
                </c:pt>
                <c:pt idx="1343">
                  <c:v>31.87</c:v>
                </c:pt>
                <c:pt idx="1344">
                  <c:v>31.89</c:v>
                </c:pt>
                <c:pt idx="1345">
                  <c:v>31.91</c:v>
                </c:pt>
                <c:pt idx="1346">
                  <c:v>31.93</c:v>
                </c:pt>
                <c:pt idx="1347">
                  <c:v>31.95</c:v>
                </c:pt>
                <c:pt idx="1348">
                  <c:v>31.97</c:v>
                </c:pt>
                <c:pt idx="1349">
                  <c:v>31.99</c:v>
                </c:pt>
                <c:pt idx="1350">
                  <c:v>32.01</c:v>
                </c:pt>
                <c:pt idx="1351">
                  <c:v>32.03</c:v>
                </c:pt>
                <c:pt idx="1352">
                  <c:v>32.05</c:v>
                </c:pt>
                <c:pt idx="1353">
                  <c:v>32.07</c:v>
                </c:pt>
                <c:pt idx="1354">
                  <c:v>32.09</c:v>
                </c:pt>
                <c:pt idx="1355">
                  <c:v>32.11</c:v>
                </c:pt>
                <c:pt idx="1356">
                  <c:v>32.13</c:v>
                </c:pt>
                <c:pt idx="1357">
                  <c:v>32.15</c:v>
                </c:pt>
                <c:pt idx="1358">
                  <c:v>32.17</c:v>
                </c:pt>
                <c:pt idx="1359">
                  <c:v>32.19</c:v>
                </c:pt>
                <c:pt idx="1360">
                  <c:v>32.21</c:v>
                </c:pt>
                <c:pt idx="1361">
                  <c:v>32.23</c:v>
                </c:pt>
                <c:pt idx="1362">
                  <c:v>32.25</c:v>
                </c:pt>
                <c:pt idx="1363">
                  <c:v>32.27</c:v>
                </c:pt>
                <c:pt idx="1364">
                  <c:v>32.29</c:v>
                </c:pt>
                <c:pt idx="1365">
                  <c:v>32.31</c:v>
                </c:pt>
                <c:pt idx="1366">
                  <c:v>32.33</c:v>
                </c:pt>
                <c:pt idx="1367">
                  <c:v>32.35</c:v>
                </c:pt>
                <c:pt idx="1368">
                  <c:v>32.37</c:v>
                </c:pt>
                <c:pt idx="1369">
                  <c:v>32.39</c:v>
                </c:pt>
                <c:pt idx="1370">
                  <c:v>32.41</c:v>
                </c:pt>
                <c:pt idx="1371">
                  <c:v>32.43</c:v>
                </c:pt>
                <c:pt idx="1372">
                  <c:v>32.45</c:v>
                </c:pt>
                <c:pt idx="1373">
                  <c:v>32.47</c:v>
                </c:pt>
                <c:pt idx="1374">
                  <c:v>32.49</c:v>
                </c:pt>
                <c:pt idx="1375">
                  <c:v>32.51</c:v>
                </c:pt>
                <c:pt idx="1376">
                  <c:v>32.53</c:v>
                </c:pt>
                <c:pt idx="1377">
                  <c:v>32.55</c:v>
                </c:pt>
                <c:pt idx="1378">
                  <c:v>32.57</c:v>
                </c:pt>
                <c:pt idx="1379">
                  <c:v>32.59</c:v>
                </c:pt>
                <c:pt idx="1380">
                  <c:v>32.61</c:v>
                </c:pt>
                <c:pt idx="1381">
                  <c:v>32.63</c:v>
                </c:pt>
                <c:pt idx="1382">
                  <c:v>32.65</c:v>
                </c:pt>
                <c:pt idx="1383">
                  <c:v>32.67</c:v>
                </c:pt>
                <c:pt idx="1384">
                  <c:v>32.69</c:v>
                </c:pt>
                <c:pt idx="1385">
                  <c:v>32.71</c:v>
                </c:pt>
                <c:pt idx="1386">
                  <c:v>32.73</c:v>
                </c:pt>
                <c:pt idx="1387">
                  <c:v>32.75</c:v>
                </c:pt>
                <c:pt idx="1388">
                  <c:v>32.77</c:v>
                </c:pt>
                <c:pt idx="1389">
                  <c:v>32.79</c:v>
                </c:pt>
                <c:pt idx="1390">
                  <c:v>32.81</c:v>
                </c:pt>
                <c:pt idx="1391">
                  <c:v>32.83</c:v>
                </c:pt>
                <c:pt idx="1392">
                  <c:v>32.85</c:v>
                </c:pt>
                <c:pt idx="1393">
                  <c:v>32.87</c:v>
                </c:pt>
                <c:pt idx="1394">
                  <c:v>32.89</c:v>
                </c:pt>
                <c:pt idx="1395">
                  <c:v>32.91</c:v>
                </c:pt>
                <c:pt idx="1396">
                  <c:v>32.93</c:v>
                </c:pt>
                <c:pt idx="1397">
                  <c:v>32.95</c:v>
                </c:pt>
                <c:pt idx="1398">
                  <c:v>32.97</c:v>
                </c:pt>
                <c:pt idx="1399">
                  <c:v>32.99</c:v>
                </c:pt>
                <c:pt idx="1400">
                  <c:v>33.01</c:v>
                </c:pt>
                <c:pt idx="1401">
                  <c:v>33.03</c:v>
                </c:pt>
                <c:pt idx="1402">
                  <c:v>33.05</c:v>
                </c:pt>
                <c:pt idx="1403">
                  <c:v>33.07</c:v>
                </c:pt>
                <c:pt idx="1404">
                  <c:v>33.09</c:v>
                </c:pt>
                <c:pt idx="1405">
                  <c:v>33.11</c:v>
                </c:pt>
                <c:pt idx="1406">
                  <c:v>33.13</c:v>
                </c:pt>
                <c:pt idx="1407">
                  <c:v>33.15</c:v>
                </c:pt>
                <c:pt idx="1408">
                  <c:v>33.17</c:v>
                </c:pt>
                <c:pt idx="1409">
                  <c:v>33.19</c:v>
                </c:pt>
                <c:pt idx="1410">
                  <c:v>33.21</c:v>
                </c:pt>
                <c:pt idx="1411">
                  <c:v>33.23</c:v>
                </c:pt>
                <c:pt idx="1412">
                  <c:v>33.25</c:v>
                </c:pt>
                <c:pt idx="1413">
                  <c:v>33.27</c:v>
                </c:pt>
                <c:pt idx="1414">
                  <c:v>33.29</c:v>
                </c:pt>
                <c:pt idx="1415">
                  <c:v>33.31</c:v>
                </c:pt>
                <c:pt idx="1416">
                  <c:v>33.33</c:v>
                </c:pt>
                <c:pt idx="1417">
                  <c:v>33.35</c:v>
                </c:pt>
                <c:pt idx="1418">
                  <c:v>33.37</c:v>
                </c:pt>
                <c:pt idx="1419">
                  <c:v>33.39</c:v>
                </c:pt>
                <c:pt idx="1420">
                  <c:v>33.41</c:v>
                </c:pt>
                <c:pt idx="1421">
                  <c:v>33.43</c:v>
                </c:pt>
                <c:pt idx="1422">
                  <c:v>33.45</c:v>
                </c:pt>
                <c:pt idx="1423">
                  <c:v>33.47</c:v>
                </c:pt>
                <c:pt idx="1424">
                  <c:v>33.49</c:v>
                </c:pt>
                <c:pt idx="1425">
                  <c:v>33.51</c:v>
                </c:pt>
                <c:pt idx="1426">
                  <c:v>33.53</c:v>
                </c:pt>
                <c:pt idx="1427">
                  <c:v>33.55</c:v>
                </c:pt>
                <c:pt idx="1428">
                  <c:v>33.57</c:v>
                </c:pt>
                <c:pt idx="1429">
                  <c:v>33.59</c:v>
                </c:pt>
                <c:pt idx="1430">
                  <c:v>33.61</c:v>
                </c:pt>
                <c:pt idx="1431">
                  <c:v>33.63</c:v>
                </c:pt>
                <c:pt idx="1432">
                  <c:v>33.65</c:v>
                </c:pt>
                <c:pt idx="1433">
                  <c:v>33.67</c:v>
                </c:pt>
                <c:pt idx="1434">
                  <c:v>33.69</c:v>
                </c:pt>
                <c:pt idx="1435">
                  <c:v>33.71</c:v>
                </c:pt>
                <c:pt idx="1436">
                  <c:v>33.73</c:v>
                </c:pt>
                <c:pt idx="1437">
                  <c:v>33.75</c:v>
                </c:pt>
                <c:pt idx="1438">
                  <c:v>33.77</c:v>
                </c:pt>
                <c:pt idx="1439">
                  <c:v>33.79</c:v>
                </c:pt>
                <c:pt idx="1440">
                  <c:v>33.81</c:v>
                </c:pt>
                <c:pt idx="1441">
                  <c:v>33.83</c:v>
                </c:pt>
                <c:pt idx="1442">
                  <c:v>33.85</c:v>
                </c:pt>
                <c:pt idx="1443">
                  <c:v>33.87</c:v>
                </c:pt>
                <c:pt idx="1444">
                  <c:v>33.89</c:v>
                </c:pt>
                <c:pt idx="1445">
                  <c:v>33.91</c:v>
                </c:pt>
                <c:pt idx="1446">
                  <c:v>33.93</c:v>
                </c:pt>
                <c:pt idx="1447">
                  <c:v>33.95</c:v>
                </c:pt>
                <c:pt idx="1448">
                  <c:v>33.97</c:v>
                </c:pt>
                <c:pt idx="1449">
                  <c:v>33.99</c:v>
                </c:pt>
                <c:pt idx="1450">
                  <c:v>34.01</c:v>
                </c:pt>
                <c:pt idx="1451">
                  <c:v>34.03</c:v>
                </c:pt>
                <c:pt idx="1452">
                  <c:v>34.05</c:v>
                </c:pt>
                <c:pt idx="1453">
                  <c:v>34.07</c:v>
                </c:pt>
                <c:pt idx="1454">
                  <c:v>34.09</c:v>
                </c:pt>
                <c:pt idx="1455">
                  <c:v>34.11</c:v>
                </c:pt>
                <c:pt idx="1456">
                  <c:v>34.13</c:v>
                </c:pt>
                <c:pt idx="1457">
                  <c:v>34.15</c:v>
                </c:pt>
                <c:pt idx="1458">
                  <c:v>34.17</c:v>
                </c:pt>
                <c:pt idx="1459">
                  <c:v>34.19</c:v>
                </c:pt>
                <c:pt idx="1460">
                  <c:v>34.21</c:v>
                </c:pt>
                <c:pt idx="1461">
                  <c:v>34.23</c:v>
                </c:pt>
                <c:pt idx="1462">
                  <c:v>34.25</c:v>
                </c:pt>
                <c:pt idx="1463">
                  <c:v>34.27</c:v>
                </c:pt>
                <c:pt idx="1464">
                  <c:v>34.29</c:v>
                </c:pt>
                <c:pt idx="1465">
                  <c:v>34.31</c:v>
                </c:pt>
                <c:pt idx="1466">
                  <c:v>34.33</c:v>
                </c:pt>
                <c:pt idx="1467">
                  <c:v>34.35</c:v>
                </c:pt>
                <c:pt idx="1468">
                  <c:v>34.37</c:v>
                </c:pt>
                <c:pt idx="1469">
                  <c:v>34.39</c:v>
                </c:pt>
                <c:pt idx="1470">
                  <c:v>34.41</c:v>
                </c:pt>
                <c:pt idx="1471">
                  <c:v>34.43</c:v>
                </c:pt>
                <c:pt idx="1472">
                  <c:v>34.45</c:v>
                </c:pt>
                <c:pt idx="1473">
                  <c:v>34.47</c:v>
                </c:pt>
                <c:pt idx="1474">
                  <c:v>34.49</c:v>
                </c:pt>
                <c:pt idx="1475">
                  <c:v>34.51</c:v>
                </c:pt>
                <c:pt idx="1476">
                  <c:v>34.53</c:v>
                </c:pt>
                <c:pt idx="1477">
                  <c:v>34.55</c:v>
                </c:pt>
                <c:pt idx="1478">
                  <c:v>34.57</c:v>
                </c:pt>
                <c:pt idx="1479">
                  <c:v>34.59</c:v>
                </c:pt>
                <c:pt idx="1480">
                  <c:v>34.61</c:v>
                </c:pt>
                <c:pt idx="1481">
                  <c:v>34.63</c:v>
                </c:pt>
                <c:pt idx="1482">
                  <c:v>34.65</c:v>
                </c:pt>
                <c:pt idx="1483">
                  <c:v>34.67</c:v>
                </c:pt>
                <c:pt idx="1484">
                  <c:v>34.69</c:v>
                </c:pt>
                <c:pt idx="1485">
                  <c:v>34.71</c:v>
                </c:pt>
                <c:pt idx="1486">
                  <c:v>34.73</c:v>
                </c:pt>
                <c:pt idx="1487">
                  <c:v>34.75</c:v>
                </c:pt>
                <c:pt idx="1488">
                  <c:v>34.77</c:v>
                </c:pt>
                <c:pt idx="1489">
                  <c:v>34.79</c:v>
                </c:pt>
                <c:pt idx="1490">
                  <c:v>34.81</c:v>
                </c:pt>
                <c:pt idx="1491">
                  <c:v>34.83</c:v>
                </c:pt>
                <c:pt idx="1492">
                  <c:v>34.85</c:v>
                </c:pt>
                <c:pt idx="1493">
                  <c:v>34.87</c:v>
                </c:pt>
                <c:pt idx="1494">
                  <c:v>34.89</c:v>
                </c:pt>
                <c:pt idx="1495">
                  <c:v>34.91</c:v>
                </c:pt>
                <c:pt idx="1496">
                  <c:v>34.93</c:v>
                </c:pt>
                <c:pt idx="1497">
                  <c:v>34.95</c:v>
                </c:pt>
                <c:pt idx="1498">
                  <c:v>34.97</c:v>
                </c:pt>
                <c:pt idx="1499">
                  <c:v>34.99</c:v>
                </c:pt>
                <c:pt idx="1500">
                  <c:v>35.01</c:v>
                </c:pt>
                <c:pt idx="1501">
                  <c:v>35.03</c:v>
                </c:pt>
                <c:pt idx="1502">
                  <c:v>35.05</c:v>
                </c:pt>
                <c:pt idx="1503">
                  <c:v>35.07</c:v>
                </c:pt>
                <c:pt idx="1504">
                  <c:v>35.09</c:v>
                </c:pt>
                <c:pt idx="1505">
                  <c:v>35.11</c:v>
                </c:pt>
                <c:pt idx="1506">
                  <c:v>35.13</c:v>
                </c:pt>
                <c:pt idx="1507">
                  <c:v>35.15</c:v>
                </c:pt>
                <c:pt idx="1508">
                  <c:v>35.17</c:v>
                </c:pt>
                <c:pt idx="1509">
                  <c:v>35.19</c:v>
                </c:pt>
                <c:pt idx="1510">
                  <c:v>35.21</c:v>
                </c:pt>
                <c:pt idx="1511">
                  <c:v>35.23</c:v>
                </c:pt>
                <c:pt idx="1512">
                  <c:v>35.25</c:v>
                </c:pt>
                <c:pt idx="1513">
                  <c:v>35.27</c:v>
                </c:pt>
                <c:pt idx="1514">
                  <c:v>35.29</c:v>
                </c:pt>
                <c:pt idx="1515">
                  <c:v>35.31</c:v>
                </c:pt>
                <c:pt idx="1516">
                  <c:v>35.33</c:v>
                </c:pt>
                <c:pt idx="1517">
                  <c:v>35.35</c:v>
                </c:pt>
                <c:pt idx="1518">
                  <c:v>35.37</c:v>
                </c:pt>
                <c:pt idx="1519">
                  <c:v>35.39</c:v>
                </c:pt>
                <c:pt idx="1520">
                  <c:v>35.41</c:v>
                </c:pt>
                <c:pt idx="1521">
                  <c:v>35.43</c:v>
                </c:pt>
                <c:pt idx="1522">
                  <c:v>35.45</c:v>
                </c:pt>
                <c:pt idx="1523">
                  <c:v>35.47</c:v>
                </c:pt>
                <c:pt idx="1524">
                  <c:v>35.49</c:v>
                </c:pt>
                <c:pt idx="1525">
                  <c:v>35.51</c:v>
                </c:pt>
                <c:pt idx="1526">
                  <c:v>35.53</c:v>
                </c:pt>
                <c:pt idx="1527">
                  <c:v>35.55</c:v>
                </c:pt>
                <c:pt idx="1528">
                  <c:v>35.57</c:v>
                </c:pt>
                <c:pt idx="1529">
                  <c:v>35.59</c:v>
                </c:pt>
                <c:pt idx="1530">
                  <c:v>35.61</c:v>
                </c:pt>
                <c:pt idx="1531">
                  <c:v>35.63</c:v>
                </c:pt>
                <c:pt idx="1532">
                  <c:v>35.65</c:v>
                </c:pt>
                <c:pt idx="1533">
                  <c:v>35.67</c:v>
                </c:pt>
                <c:pt idx="1534">
                  <c:v>35.69</c:v>
                </c:pt>
                <c:pt idx="1535">
                  <c:v>35.71</c:v>
                </c:pt>
                <c:pt idx="1536">
                  <c:v>35.73</c:v>
                </c:pt>
                <c:pt idx="1537">
                  <c:v>35.75</c:v>
                </c:pt>
                <c:pt idx="1538">
                  <c:v>35.77</c:v>
                </c:pt>
                <c:pt idx="1539">
                  <c:v>35.79</c:v>
                </c:pt>
                <c:pt idx="1540">
                  <c:v>35.81</c:v>
                </c:pt>
                <c:pt idx="1541">
                  <c:v>35.83</c:v>
                </c:pt>
                <c:pt idx="1542">
                  <c:v>35.85</c:v>
                </c:pt>
                <c:pt idx="1543">
                  <c:v>35.87</c:v>
                </c:pt>
                <c:pt idx="1544">
                  <c:v>35.89</c:v>
                </c:pt>
                <c:pt idx="1545">
                  <c:v>35.91</c:v>
                </c:pt>
                <c:pt idx="1546">
                  <c:v>35.93</c:v>
                </c:pt>
                <c:pt idx="1547">
                  <c:v>35.95</c:v>
                </c:pt>
                <c:pt idx="1548">
                  <c:v>35.97</c:v>
                </c:pt>
                <c:pt idx="1549">
                  <c:v>35.99</c:v>
                </c:pt>
                <c:pt idx="1550">
                  <c:v>36.01</c:v>
                </c:pt>
                <c:pt idx="1551">
                  <c:v>36.03</c:v>
                </c:pt>
                <c:pt idx="1552">
                  <c:v>36.05</c:v>
                </c:pt>
                <c:pt idx="1553">
                  <c:v>36.07</c:v>
                </c:pt>
                <c:pt idx="1554">
                  <c:v>36.09</c:v>
                </c:pt>
                <c:pt idx="1555">
                  <c:v>36.11</c:v>
                </c:pt>
                <c:pt idx="1556">
                  <c:v>36.13</c:v>
                </c:pt>
                <c:pt idx="1557">
                  <c:v>36.15</c:v>
                </c:pt>
                <c:pt idx="1558">
                  <c:v>36.17</c:v>
                </c:pt>
                <c:pt idx="1559">
                  <c:v>36.19</c:v>
                </c:pt>
                <c:pt idx="1560">
                  <c:v>36.21</c:v>
                </c:pt>
                <c:pt idx="1561">
                  <c:v>36.23</c:v>
                </c:pt>
                <c:pt idx="1562">
                  <c:v>36.25</c:v>
                </c:pt>
                <c:pt idx="1563">
                  <c:v>36.27</c:v>
                </c:pt>
                <c:pt idx="1564">
                  <c:v>36.29</c:v>
                </c:pt>
                <c:pt idx="1565">
                  <c:v>36.31</c:v>
                </c:pt>
                <c:pt idx="1566">
                  <c:v>36.33</c:v>
                </c:pt>
                <c:pt idx="1567">
                  <c:v>36.35</c:v>
                </c:pt>
                <c:pt idx="1568">
                  <c:v>36.37</c:v>
                </c:pt>
                <c:pt idx="1569">
                  <c:v>36.39</c:v>
                </c:pt>
                <c:pt idx="1570">
                  <c:v>36.41</c:v>
                </c:pt>
                <c:pt idx="1571">
                  <c:v>36.43</c:v>
                </c:pt>
                <c:pt idx="1572">
                  <c:v>36.45</c:v>
                </c:pt>
                <c:pt idx="1573">
                  <c:v>36.47</c:v>
                </c:pt>
                <c:pt idx="1574">
                  <c:v>36.49</c:v>
                </c:pt>
                <c:pt idx="1575">
                  <c:v>36.51</c:v>
                </c:pt>
                <c:pt idx="1576">
                  <c:v>36.53</c:v>
                </c:pt>
                <c:pt idx="1577">
                  <c:v>36.55</c:v>
                </c:pt>
                <c:pt idx="1578">
                  <c:v>36.57</c:v>
                </c:pt>
                <c:pt idx="1579">
                  <c:v>36.59</c:v>
                </c:pt>
                <c:pt idx="1580">
                  <c:v>36.61</c:v>
                </c:pt>
                <c:pt idx="1581">
                  <c:v>36.63</c:v>
                </c:pt>
                <c:pt idx="1582">
                  <c:v>36.65</c:v>
                </c:pt>
                <c:pt idx="1583">
                  <c:v>36.67</c:v>
                </c:pt>
                <c:pt idx="1584">
                  <c:v>36.69</c:v>
                </c:pt>
                <c:pt idx="1585">
                  <c:v>36.71</c:v>
                </c:pt>
                <c:pt idx="1586">
                  <c:v>36.73</c:v>
                </c:pt>
                <c:pt idx="1587">
                  <c:v>36.75</c:v>
                </c:pt>
                <c:pt idx="1588">
                  <c:v>36.77</c:v>
                </c:pt>
                <c:pt idx="1589">
                  <c:v>36.79</c:v>
                </c:pt>
                <c:pt idx="1590">
                  <c:v>36.81</c:v>
                </c:pt>
                <c:pt idx="1591">
                  <c:v>36.83</c:v>
                </c:pt>
                <c:pt idx="1592">
                  <c:v>36.85</c:v>
                </c:pt>
                <c:pt idx="1593">
                  <c:v>36.87</c:v>
                </c:pt>
                <c:pt idx="1594">
                  <c:v>36.89</c:v>
                </c:pt>
                <c:pt idx="1595">
                  <c:v>36.91</c:v>
                </c:pt>
                <c:pt idx="1596">
                  <c:v>36.93</c:v>
                </c:pt>
                <c:pt idx="1597">
                  <c:v>36.95</c:v>
                </c:pt>
                <c:pt idx="1598">
                  <c:v>36.97</c:v>
                </c:pt>
                <c:pt idx="1599">
                  <c:v>36.99</c:v>
                </c:pt>
                <c:pt idx="1600">
                  <c:v>37.01</c:v>
                </c:pt>
                <c:pt idx="1601">
                  <c:v>37.03</c:v>
                </c:pt>
                <c:pt idx="1602">
                  <c:v>37.05</c:v>
                </c:pt>
                <c:pt idx="1603">
                  <c:v>37.07</c:v>
                </c:pt>
                <c:pt idx="1604">
                  <c:v>37.09</c:v>
                </c:pt>
                <c:pt idx="1605">
                  <c:v>37.11</c:v>
                </c:pt>
                <c:pt idx="1606">
                  <c:v>37.13</c:v>
                </c:pt>
                <c:pt idx="1607">
                  <c:v>37.15</c:v>
                </c:pt>
                <c:pt idx="1608">
                  <c:v>37.17</c:v>
                </c:pt>
                <c:pt idx="1609">
                  <c:v>37.19</c:v>
                </c:pt>
                <c:pt idx="1610">
                  <c:v>37.21</c:v>
                </c:pt>
                <c:pt idx="1611">
                  <c:v>37.23</c:v>
                </c:pt>
                <c:pt idx="1612">
                  <c:v>37.25</c:v>
                </c:pt>
                <c:pt idx="1613">
                  <c:v>37.27</c:v>
                </c:pt>
                <c:pt idx="1614">
                  <c:v>37.29</c:v>
                </c:pt>
                <c:pt idx="1615">
                  <c:v>37.31</c:v>
                </c:pt>
                <c:pt idx="1616">
                  <c:v>37.33</c:v>
                </c:pt>
                <c:pt idx="1617">
                  <c:v>37.35</c:v>
                </c:pt>
                <c:pt idx="1618">
                  <c:v>37.37</c:v>
                </c:pt>
                <c:pt idx="1619">
                  <c:v>37.39</c:v>
                </c:pt>
                <c:pt idx="1620">
                  <c:v>37.41</c:v>
                </c:pt>
                <c:pt idx="1621">
                  <c:v>37.43</c:v>
                </c:pt>
                <c:pt idx="1622">
                  <c:v>37.45</c:v>
                </c:pt>
                <c:pt idx="1623">
                  <c:v>37.47</c:v>
                </c:pt>
                <c:pt idx="1624">
                  <c:v>37.49</c:v>
                </c:pt>
                <c:pt idx="1625">
                  <c:v>37.51</c:v>
                </c:pt>
                <c:pt idx="1626">
                  <c:v>37.53</c:v>
                </c:pt>
                <c:pt idx="1627">
                  <c:v>37.55</c:v>
                </c:pt>
                <c:pt idx="1628">
                  <c:v>37.57</c:v>
                </c:pt>
                <c:pt idx="1629">
                  <c:v>37.59</c:v>
                </c:pt>
                <c:pt idx="1630">
                  <c:v>37.61</c:v>
                </c:pt>
                <c:pt idx="1631">
                  <c:v>37.63</c:v>
                </c:pt>
                <c:pt idx="1632">
                  <c:v>37.65</c:v>
                </c:pt>
                <c:pt idx="1633">
                  <c:v>37.67</c:v>
                </c:pt>
                <c:pt idx="1634">
                  <c:v>37.69</c:v>
                </c:pt>
                <c:pt idx="1635">
                  <c:v>37.71</c:v>
                </c:pt>
                <c:pt idx="1636">
                  <c:v>37.73</c:v>
                </c:pt>
                <c:pt idx="1637">
                  <c:v>37.75</c:v>
                </c:pt>
                <c:pt idx="1638">
                  <c:v>37.77</c:v>
                </c:pt>
                <c:pt idx="1639">
                  <c:v>37.79</c:v>
                </c:pt>
                <c:pt idx="1640">
                  <c:v>37.81</c:v>
                </c:pt>
                <c:pt idx="1641">
                  <c:v>37.83</c:v>
                </c:pt>
                <c:pt idx="1642">
                  <c:v>37.85</c:v>
                </c:pt>
                <c:pt idx="1643">
                  <c:v>37.87</c:v>
                </c:pt>
                <c:pt idx="1644">
                  <c:v>37.89</c:v>
                </c:pt>
                <c:pt idx="1645">
                  <c:v>37.91</c:v>
                </c:pt>
                <c:pt idx="1646">
                  <c:v>37.93</c:v>
                </c:pt>
                <c:pt idx="1647">
                  <c:v>37.95</c:v>
                </c:pt>
                <c:pt idx="1648">
                  <c:v>37.97</c:v>
                </c:pt>
                <c:pt idx="1649">
                  <c:v>37.99</c:v>
                </c:pt>
                <c:pt idx="1650">
                  <c:v>38.01</c:v>
                </c:pt>
                <c:pt idx="1651">
                  <c:v>38.03</c:v>
                </c:pt>
                <c:pt idx="1652">
                  <c:v>38.05</c:v>
                </c:pt>
                <c:pt idx="1653">
                  <c:v>38.07</c:v>
                </c:pt>
                <c:pt idx="1654">
                  <c:v>38.09</c:v>
                </c:pt>
                <c:pt idx="1655">
                  <c:v>38.11</c:v>
                </c:pt>
                <c:pt idx="1656">
                  <c:v>38.13</c:v>
                </c:pt>
                <c:pt idx="1657">
                  <c:v>38.15</c:v>
                </c:pt>
                <c:pt idx="1658">
                  <c:v>38.17</c:v>
                </c:pt>
                <c:pt idx="1659">
                  <c:v>38.19</c:v>
                </c:pt>
                <c:pt idx="1660">
                  <c:v>38.21</c:v>
                </c:pt>
                <c:pt idx="1661">
                  <c:v>38.23</c:v>
                </c:pt>
                <c:pt idx="1662">
                  <c:v>38.25</c:v>
                </c:pt>
                <c:pt idx="1663">
                  <c:v>38.27</c:v>
                </c:pt>
                <c:pt idx="1664">
                  <c:v>38.29</c:v>
                </c:pt>
                <c:pt idx="1665">
                  <c:v>38.31</c:v>
                </c:pt>
                <c:pt idx="1666">
                  <c:v>38.33</c:v>
                </c:pt>
                <c:pt idx="1667">
                  <c:v>38.35</c:v>
                </c:pt>
                <c:pt idx="1668">
                  <c:v>38.37</c:v>
                </c:pt>
                <c:pt idx="1669">
                  <c:v>38.39</c:v>
                </c:pt>
                <c:pt idx="1670">
                  <c:v>38.41</c:v>
                </c:pt>
                <c:pt idx="1671">
                  <c:v>38.43</c:v>
                </c:pt>
                <c:pt idx="1672">
                  <c:v>38.45</c:v>
                </c:pt>
                <c:pt idx="1673">
                  <c:v>38.47</c:v>
                </c:pt>
                <c:pt idx="1674">
                  <c:v>38.49</c:v>
                </c:pt>
                <c:pt idx="1675">
                  <c:v>38.51</c:v>
                </c:pt>
                <c:pt idx="1676">
                  <c:v>38.53</c:v>
                </c:pt>
                <c:pt idx="1677">
                  <c:v>38.55</c:v>
                </c:pt>
                <c:pt idx="1678">
                  <c:v>38.57</c:v>
                </c:pt>
                <c:pt idx="1679">
                  <c:v>38.59</c:v>
                </c:pt>
                <c:pt idx="1680">
                  <c:v>38.61</c:v>
                </c:pt>
                <c:pt idx="1681">
                  <c:v>38.63</c:v>
                </c:pt>
                <c:pt idx="1682">
                  <c:v>38.65</c:v>
                </c:pt>
                <c:pt idx="1683">
                  <c:v>38.67</c:v>
                </c:pt>
                <c:pt idx="1684">
                  <c:v>38.69</c:v>
                </c:pt>
                <c:pt idx="1685">
                  <c:v>38.71</c:v>
                </c:pt>
                <c:pt idx="1686">
                  <c:v>38.73</c:v>
                </c:pt>
                <c:pt idx="1687">
                  <c:v>38.75</c:v>
                </c:pt>
                <c:pt idx="1688">
                  <c:v>38.77</c:v>
                </c:pt>
                <c:pt idx="1689">
                  <c:v>38.79</c:v>
                </c:pt>
                <c:pt idx="1690">
                  <c:v>38.81</c:v>
                </c:pt>
                <c:pt idx="1691">
                  <c:v>38.83</c:v>
                </c:pt>
                <c:pt idx="1692">
                  <c:v>38.85</c:v>
                </c:pt>
                <c:pt idx="1693">
                  <c:v>38.87</c:v>
                </c:pt>
                <c:pt idx="1694">
                  <c:v>38.89</c:v>
                </c:pt>
                <c:pt idx="1695">
                  <c:v>38.91</c:v>
                </c:pt>
                <c:pt idx="1696">
                  <c:v>38.93</c:v>
                </c:pt>
                <c:pt idx="1697">
                  <c:v>38.95</c:v>
                </c:pt>
                <c:pt idx="1698">
                  <c:v>38.97</c:v>
                </c:pt>
                <c:pt idx="1699">
                  <c:v>38.99</c:v>
                </c:pt>
                <c:pt idx="1700">
                  <c:v>39.01</c:v>
                </c:pt>
                <c:pt idx="1701">
                  <c:v>39.03</c:v>
                </c:pt>
                <c:pt idx="1702">
                  <c:v>39.05</c:v>
                </c:pt>
                <c:pt idx="1703">
                  <c:v>39.07</c:v>
                </c:pt>
                <c:pt idx="1704">
                  <c:v>39.09</c:v>
                </c:pt>
                <c:pt idx="1705">
                  <c:v>39.11</c:v>
                </c:pt>
                <c:pt idx="1706">
                  <c:v>39.13</c:v>
                </c:pt>
                <c:pt idx="1707">
                  <c:v>39.15</c:v>
                </c:pt>
                <c:pt idx="1708">
                  <c:v>39.17</c:v>
                </c:pt>
                <c:pt idx="1709">
                  <c:v>39.19</c:v>
                </c:pt>
                <c:pt idx="1710">
                  <c:v>39.21</c:v>
                </c:pt>
                <c:pt idx="1711">
                  <c:v>39.23</c:v>
                </c:pt>
                <c:pt idx="1712">
                  <c:v>39.25</c:v>
                </c:pt>
                <c:pt idx="1713">
                  <c:v>39.27</c:v>
                </c:pt>
                <c:pt idx="1714">
                  <c:v>39.29</c:v>
                </c:pt>
                <c:pt idx="1715">
                  <c:v>39.31</c:v>
                </c:pt>
                <c:pt idx="1716">
                  <c:v>39.33</c:v>
                </c:pt>
                <c:pt idx="1717">
                  <c:v>39.35</c:v>
                </c:pt>
                <c:pt idx="1718">
                  <c:v>39.37</c:v>
                </c:pt>
                <c:pt idx="1719">
                  <c:v>39.39</c:v>
                </c:pt>
                <c:pt idx="1720">
                  <c:v>39.41</c:v>
                </c:pt>
                <c:pt idx="1721">
                  <c:v>39.43</c:v>
                </c:pt>
                <c:pt idx="1722">
                  <c:v>39.45</c:v>
                </c:pt>
                <c:pt idx="1723">
                  <c:v>39.47</c:v>
                </c:pt>
                <c:pt idx="1724">
                  <c:v>39.49</c:v>
                </c:pt>
                <c:pt idx="1725">
                  <c:v>39.51</c:v>
                </c:pt>
                <c:pt idx="1726">
                  <c:v>39.53</c:v>
                </c:pt>
                <c:pt idx="1727">
                  <c:v>39.55</c:v>
                </c:pt>
                <c:pt idx="1728">
                  <c:v>39.57</c:v>
                </c:pt>
                <c:pt idx="1729">
                  <c:v>39.59</c:v>
                </c:pt>
                <c:pt idx="1730">
                  <c:v>39.61</c:v>
                </c:pt>
                <c:pt idx="1731">
                  <c:v>39.63</c:v>
                </c:pt>
                <c:pt idx="1732">
                  <c:v>39.65</c:v>
                </c:pt>
                <c:pt idx="1733">
                  <c:v>39.67</c:v>
                </c:pt>
                <c:pt idx="1734">
                  <c:v>39.69</c:v>
                </c:pt>
                <c:pt idx="1735">
                  <c:v>39.71</c:v>
                </c:pt>
                <c:pt idx="1736">
                  <c:v>39.73</c:v>
                </c:pt>
                <c:pt idx="1737">
                  <c:v>39.75</c:v>
                </c:pt>
                <c:pt idx="1738">
                  <c:v>39.77</c:v>
                </c:pt>
                <c:pt idx="1739">
                  <c:v>39.79</c:v>
                </c:pt>
                <c:pt idx="1740">
                  <c:v>39.81</c:v>
                </c:pt>
                <c:pt idx="1741">
                  <c:v>39.83</c:v>
                </c:pt>
                <c:pt idx="1742">
                  <c:v>39.85</c:v>
                </c:pt>
                <c:pt idx="1743">
                  <c:v>39.87</c:v>
                </c:pt>
                <c:pt idx="1744">
                  <c:v>39.89</c:v>
                </c:pt>
                <c:pt idx="1745">
                  <c:v>39.91</c:v>
                </c:pt>
                <c:pt idx="1746">
                  <c:v>39.93</c:v>
                </c:pt>
                <c:pt idx="1747">
                  <c:v>39.95</c:v>
                </c:pt>
                <c:pt idx="1748">
                  <c:v>39.97</c:v>
                </c:pt>
                <c:pt idx="1749">
                  <c:v>39.99</c:v>
                </c:pt>
                <c:pt idx="1750">
                  <c:v>40.01</c:v>
                </c:pt>
                <c:pt idx="1751">
                  <c:v>40.03</c:v>
                </c:pt>
                <c:pt idx="1752">
                  <c:v>40.05</c:v>
                </c:pt>
                <c:pt idx="1753">
                  <c:v>40.07</c:v>
                </c:pt>
                <c:pt idx="1754">
                  <c:v>40.09</c:v>
                </c:pt>
                <c:pt idx="1755">
                  <c:v>40.11</c:v>
                </c:pt>
                <c:pt idx="1756">
                  <c:v>40.13</c:v>
                </c:pt>
                <c:pt idx="1757">
                  <c:v>40.15</c:v>
                </c:pt>
                <c:pt idx="1758">
                  <c:v>40.17</c:v>
                </c:pt>
                <c:pt idx="1759">
                  <c:v>40.19</c:v>
                </c:pt>
                <c:pt idx="1760">
                  <c:v>40.21</c:v>
                </c:pt>
                <c:pt idx="1761">
                  <c:v>40.23</c:v>
                </c:pt>
                <c:pt idx="1762">
                  <c:v>40.25</c:v>
                </c:pt>
                <c:pt idx="1763">
                  <c:v>40.27</c:v>
                </c:pt>
                <c:pt idx="1764">
                  <c:v>40.29</c:v>
                </c:pt>
                <c:pt idx="1765">
                  <c:v>40.31</c:v>
                </c:pt>
                <c:pt idx="1766">
                  <c:v>40.33</c:v>
                </c:pt>
                <c:pt idx="1767">
                  <c:v>40.35</c:v>
                </c:pt>
                <c:pt idx="1768">
                  <c:v>40.37</c:v>
                </c:pt>
                <c:pt idx="1769">
                  <c:v>40.39</c:v>
                </c:pt>
                <c:pt idx="1770">
                  <c:v>40.41</c:v>
                </c:pt>
                <c:pt idx="1771">
                  <c:v>40.43</c:v>
                </c:pt>
                <c:pt idx="1772">
                  <c:v>40.45</c:v>
                </c:pt>
                <c:pt idx="1773">
                  <c:v>40.47</c:v>
                </c:pt>
                <c:pt idx="1774">
                  <c:v>40.49</c:v>
                </c:pt>
                <c:pt idx="1775">
                  <c:v>40.51</c:v>
                </c:pt>
                <c:pt idx="1776">
                  <c:v>40.53</c:v>
                </c:pt>
                <c:pt idx="1777">
                  <c:v>40.55</c:v>
                </c:pt>
                <c:pt idx="1778">
                  <c:v>40.57</c:v>
                </c:pt>
                <c:pt idx="1779">
                  <c:v>40.59</c:v>
                </c:pt>
                <c:pt idx="1780">
                  <c:v>40.61</c:v>
                </c:pt>
                <c:pt idx="1781">
                  <c:v>40.63</c:v>
                </c:pt>
                <c:pt idx="1782">
                  <c:v>40.65</c:v>
                </c:pt>
                <c:pt idx="1783">
                  <c:v>40.67</c:v>
                </c:pt>
                <c:pt idx="1784">
                  <c:v>40.69</c:v>
                </c:pt>
                <c:pt idx="1785">
                  <c:v>40.71</c:v>
                </c:pt>
                <c:pt idx="1786">
                  <c:v>40.73</c:v>
                </c:pt>
                <c:pt idx="1787">
                  <c:v>40.75</c:v>
                </c:pt>
                <c:pt idx="1788">
                  <c:v>40.77</c:v>
                </c:pt>
                <c:pt idx="1789">
                  <c:v>40.79</c:v>
                </c:pt>
                <c:pt idx="1790">
                  <c:v>40.81</c:v>
                </c:pt>
                <c:pt idx="1791">
                  <c:v>40.83</c:v>
                </c:pt>
                <c:pt idx="1792">
                  <c:v>40.85</c:v>
                </c:pt>
                <c:pt idx="1793">
                  <c:v>40.87</c:v>
                </c:pt>
                <c:pt idx="1794">
                  <c:v>40.89</c:v>
                </c:pt>
                <c:pt idx="1795">
                  <c:v>40.91</c:v>
                </c:pt>
                <c:pt idx="1796">
                  <c:v>40.93</c:v>
                </c:pt>
                <c:pt idx="1797">
                  <c:v>40.95</c:v>
                </c:pt>
                <c:pt idx="1798">
                  <c:v>40.97</c:v>
                </c:pt>
                <c:pt idx="1799">
                  <c:v>40.99</c:v>
                </c:pt>
                <c:pt idx="1800">
                  <c:v>41.01</c:v>
                </c:pt>
                <c:pt idx="1801">
                  <c:v>41.03</c:v>
                </c:pt>
                <c:pt idx="1802">
                  <c:v>41.05</c:v>
                </c:pt>
                <c:pt idx="1803">
                  <c:v>41.07</c:v>
                </c:pt>
                <c:pt idx="1804">
                  <c:v>41.09</c:v>
                </c:pt>
                <c:pt idx="1805">
                  <c:v>41.11</c:v>
                </c:pt>
                <c:pt idx="1806">
                  <c:v>41.13</c:v>
                </c:pt>
                <c:pt idx="1807">
                  <c:v>41.15</c:v>
                </c:pt>
                <c:pt idx="1808">
                  <c:v>41.17</c:v>
                </c:pt>
                <c:pt idx="1809">
                  <c:v>41.19</c:v>
                </c:pt>
                <c:pt idx="1810">
                  <c:v>41.21</c:v>
                </c:pt>
                <c:pt idx="1811">
                  <c:v>41.23</c:v>
                </c:pt>
                <c:pt idx="1812">
                  <c:v>41.25</c:v>
                </c:pt>
                <c:pt idx="1813">
                  <c:v>41.27</c:v>
                </c:pt>
                <c:pt idx="1814">
                  <c:v>41.29</c:v>
                </c:pt>
                <c:pt idx="1815">
                  <c:v>41.31</c:v>
                </c:pt>
                <c:pt idx="1816">
                  <c:v>41.33</c:v>
                </c:pt>
                <c:pt idx="1817">
                  <c:v>41.35</c:v>
                </c:pt>
                <c:pt idx="1818">
                  <c:v>41.37</c:v>
                </c:pt>
                <c:pt idx="1819">
                  <c:v>41.39</c:v>
                </c:pt>
                <c:pt idx="1820">
                  <c:v>41.41</c:v>
                </c:pt>
                <c:pt idx="1821">
                  <c:v>41.43</c:v>
                </c:pt>
                <c:pt idx="1822">
                  <c:v>41.45</c:v>
                </c:pt>
                <c:pt idx="1823">
                  <c:v>41.47</c:v>
                </c:pt>
                <c:pt idx="1824">
                  <c:v>41.49</c:v>
                </c:pt>
                <c:pt idx="1825">
                  <c:v>41.51</c:v>
                </c:pt>
                <c:pt idx="1826">
                  <c:v>41.53</c:v>
                </c:pt>
                <c:pt idx="1827">
                  <c:v>41.55</c:v>
                </c:pt>
                <c:pt idx="1828">
                  <c:v>41.57</c:v>
                </c:pt>
                <c:pt idx="1829">
                  <c:v>41.59</c:v>
                </c:pt>
                <c:pt idx="1830">
                  <c:v>41.61</c:v>
                </c:pt>
                <c:pt idx="1831">
                  <c:v>41.63</c:v>
                </c:pt>
                <c:pt idx="1832">
                  <c:v>41.65</c:v>
                </c:pt>
                <c:pt idx="1833">
                  <c:v>41.67</c:v>
                </c:pt>
                <c:pt idx="1834">
                  <c:v>41.69</c:v>
                </c:pt>
                <c:pt idx="1835">
                  <c:v>41.71</c:v>
                </c:pt>
                <c:pt idx="1836">
                  <c:v>41.73</c:v>
                </c:pt>
                <c:pt idx="1837">
                  <c:v>41.75</c:v>
                </c:pt>
                <c:pt idx="1838">
                  <c:v>41.77</c:v>
                </c:pt>
                <c:pt idx="1839">
                  <c:v>41.79</c:v>
                </c:pt>
                <c:pt idx="1840">
                  <c:v>41.81</c:v>
                </c:pt>
                <c:pt idx="1841">
                  <c:v>41.83</c:v>
                </c:pt>
                <c:pt idx="1842">
                  <c:v>41.85</c:v>
                </c:pt>
                <c:pt idx="1843">
                  <c:v>41.87</c:v>
                </c:pt>
                <c:pt idx="1844">
                  <c:v>41.89</c:v>
                </c:pt>
                <c:pt idx="1845">
                  <c:v>41.91</c:v>
                </c:pt>
                <c:pt idx="1846">
                  <c:v>41.93</c:v>
                </c:pt>
                <c:pt idx="1847">
                  <c:v>41.95</c:v>
                </c:pt>
                <c:pt idx="1848">
                  <c:v>41.97</c:v>
                </c:pt>
                <c:pt idx="1849">
                  <c:v>41.99</c:v>
                </c:pt>
                <c:pt idx="1850">
                  <c:v>42.01</c:v>
                </c:pt>
                <c:pt idx="1851">
                  <c:v>42.03</c:v>
                </c:pt>
                <c:pt idx="1852">
                  <c:v>42.05</c:v>
                </c:pt>
                <c:pt idx="1853">
                  <c:v>42.07</c:v>
                </c:pt>
                <c:pt idx="1854">
                  <c:v>42.09</c:v>
                </c:pt>
                <c:pt idx="1855">
                  <c:v>42.11</c:v>
                </c:pt>
                <c:pt idx="1856">
                  <c:v>42.13</c:v>
                </c:pt>
                <c:pt idx="1857">
                  <c:v>42.15</c:v>
                </c:pt>
                <c:pt idx="1858">
                  <c:v>42.17</c:v>
                </c:pt>
                <c:pt idx="1859">
                  <c:v>42.19</c:v>
                </c:pt>
                <c:pt idx="1860">
                  <c:v>42.21</c:v>
                </c:pt>
                <c:pt idx="1861">
                  <c:v>42.23</c:v>
                </c:pt>
                <c:pt idx="1862">
                  <c:v>42.25</c:v>
                </c:pt>
                <c:pt idx="1863">
                  <c:v>42.27</c:v>
                </c:pt>
                <c:pt idx="1864">
                  <c:v>42.29</c:v>
                </c:pt>
                <c:pt idx="1865">
                  <c:v>42.31</c:v>
                </c:pt>
                <c:pt idx="1866">
                  <c:v>42.33</c:v>
                </c:pt>
                <c:pt idx="1867">
                  <c:v>42.35</c:v>
                </c:pt>
                <c:pt idx="1868">
                  <c:v>42.37</c:v>
                </c:pt>
                <c:pt idx="1869">
                  <c:v>42.39</c:v>
                </c:pt>
                <c:pt idx="1870">
                  <c:v>42.41</c:v>
                </c:pt>
                <c:pt idx="1871">
                  <c:v>42.43</c:v>
                </c:pt>
                <c:pt idx="1872">
                  <c:v>42.45</c:v>
                </c:pt>
                <c:pt idx="1873">
                  <c:v>42.47</c:v>
                </c:pt>
                <c:pt idx="1874">
                  <c:v>42.49</c:v>
                </c:pt>
                <c:pt idx="1875">
                  <c:v>42.51</c:v>
                </c:pt>
                <c:pt idx="1876">
                  <c:v>42.53</c:v>
                </c:pt>
                <c:pt idx="1877">
                  <c:v>42.55</c:v>
                </c:pt>
                <c:pt idx="1878">
                  <c:v>42.57</c:v>
                </c:pt>
                <c:pt idx="1879">
                  <c:v>42.59</c:v>
                </c:pt>
                <c:pt idx="1880">
                  <c:v>42.61</c:v>
                </c:pt>
                <c:pt idx="1881">
                  <c:v>42.63</c:v>
                </c:pt>
                <c:pt idx="1882">
                  <c:v>42.65</c:v>
                </c:pt>
                <c:pt idx="1883">
                  <c:v>42.67</c:v>
                </c:pt>
                <c:pt idx="1884">
                  <c:v>42.69</c:v>
                </c:pt>
                <c:pt idx="1885">
                  <c:v>42.71</c:v>
                </c:pt>
                <c:pt idx="1886">
                  <c:v>42.73</c:v>
                </c:pt>
                <c:pt idx="1887">
                  <c:v>42.75</c:v>
                </c:pt>
                <c:pt idx="1888">
                  <c:v>42.77</c:v>
                </c:pt>
                <c:pt idx="1889">
                  <c:v>42.79</c:v>
                </c:pt>
                <c:pt idx="1890">
                  <c:v>42.81</c:v>
                </c:pt>
                <c:pt idx="1891">
                  <c:v>42.83</c:v>
                </c:pt>
                <c:pt idx="1892">
                  <c:v>42.85</c:v>
                </c:pt>
                <c:pt idx="1893">
                  <c:v>42.87</c:v>
                </c:pt>
                <c:pt idx="1894">
                  <c:v>42.89</c:v>
                </c:pt>
                <c:pt idx="1895">
                  <c:v>42.91</c:v>
                </c:pt>
                <c:pt idx="1896">
                  <c:v>42.93</c:v>
                </c:pt>
                <c:pt idx="1897">
                  <c:v>42.95</c:v>
                </c:pt>
                <c:pt idx="1898">
                  <c:v>42.97</c:v>
                </c:pt>
                <c:pt idx="1899">
                  <c:v>42.99</c:v>
                </c:pt>
                <c:pt idx="1900">
                  <c:v>43.01</c:v>
                </c:pt>
                <c:pt idx="1901">
                  <c:v>43.03</c:v>
                </c:pt>
                <c:pt idx="1902">
                  <c:v>43.05</c:v>
                </c:pt>
                <c:pt idx="1903">
                  <c:v>43.07</c:v>
                </c:pt>
                <c:pt idx="1904">
                  <c:v>43.09</c:v>
                </c:pt>
                <c:pt idx="1905">
                  <c:v>43.11</c:v>
                </c:pt>
                <c:pt idx="1906">
                  <c:v>43.13</c:v>
                </c:pt>
                <c:pt idx="1907">
                  <c:v>43.15</c:v>
                </c:pt>
                <c:pt idx="1908">
                  <c:v>43.17</c:v>
                </c:pt>
                <c:pt idx="1909">
                  <c:v>43.19</c:v>
                </c:pt>
                <c:pt idx="1910">
                  <c:v>43.21</c:v>
                </c:pt>
                <c:pt idx="1911">
                  <c:v>43.23</c:v>
                </c:pt>
                <c:pt idx="1912">
                  <c:v>43.25</c:v>
                </c:pt>
                <c:pt idx="1913">
                  <c:v>43.27</c:v>
                </c:pt>
                <c:pt idx="1914">
                  <c:v>43.29</c:v>
                </c:pt>
                <c:pt idx="1915">
                  <c:v>43.31</c:v>
                </c:pt>
                <c:pt idx="1916">
                  <c:v>43.33</c:v>
                </c:pt>
                <c:pt idx="1917">
                  <c:v>43.35</c:v>
                </c:pt>
                <c:pt idx="1918">
                  <c:v>43.37</c:v>
                </c:pt>
                <c:pt idx="1919">
                  <c:v>43.39</c:v>
                </c:pt>
                <c:pt idx="1920">
                  <c:v>43.41</c:v>
                </c:pt>
                <c:pt idx="1921">
                  <c:v>43.43</c:v>
                </c:pt>
                <c:pt idx="1922">
                  <c:v>43.45</c:v>
                </c:pt>
                <c:pt idx="1923">
                  <c:v>43.47</c:v>
                </c:pt>
                <c:pt idx="1924">
                  <c:v>43.49</c:v>
                </c:pt>
                <c:pt idx="1925">
                  <c:v>43.51</c:v>
                </c:pt>
                <c:pt idx="1926">
                  <c:v>43.53</c:v>
                </c:pt>
                <c:pt idx="1927">
                  <c:v>43.55</c:v>
                </c:pt>
                <c:pt idx="1928">
                  <c:v>43.57</c:v>
                </c:pt>
                <c:pt idx="1929">
                  <c:v>43.59</c:v>
                </c:pt>
                <c:pt idx="1930">
                  <c:v>43.61</c:v>
                </c:pt>
                <c:pt idx="1931">
                  <c:v>43.63</c:v>
                </c:pt>
                <c:pt idx="1932">
                  <c:v>43.65</c:v>
                </c:pt>
                <c:pt idx="1933">
                  <c:v>43.67</c:v>
                </c:pt>
                <c:pt idx="1934">
                  <c:v>43.69</c:v>
                </c:pt>
                <c:pt idx="1935">
                  <c:v>43.71</c:v>
                </c:pt>
                <c:pt idx="1936">
                  <c:v>43.73</c:v>
                </c:pt>
                <c:pt idx="1937">
                  <c:v>43.75</c:v>
                </c:pt>
                <c:pt idx="1938">
                  <c:v>43.77</c:v>
                </c:pt>
                <c:pt idx="1939">
                  <c:v>43.79</c:v>
                </c:pt>
                <c:pt idx="1940">
                  <c:v>43.81</c:v>
                </c:pt>
                <c:pt idx="1941">
                  <c:v>43.83</c:v>
                </c:pt>
                <c:pt idx="1942">
                  <c:v>43.85</c:v>
                </c:pt>
                <c:pt idx="1943">
                  <c:v>43.87</c:v>
                </c:pt>
                <c:pt idx="1944">
                  <c:v>43.89</c:v>
                </c:pt>
                <c:pt idx="1945">
                  <c:v>43.91</c:v>
                </c:pt>
                <c:pt idx="1946">
                  <c:v>43.93</c:v>
                </c:pt>
                <c:pt idx="1947">
                  <c:v>43.95</c:v>
                </c:pt>
                <c:pt idx="1948">
                  <c:v>43.97</c:v>
                </c:pt>
                <c:pt idx="1949">
                  <c:v>43.99</c:v>
                </c:pt>
                <c:pt idx="1950">
                  <c:v>44.01</c:v>
                </c:pt>
                <c:pt idx="1951">
                  <c:v>44.03</c:v>
                </c:pt>
                <c:pt idx="1952">
                  <c:v>44.05</c:v>
                </c:pt>
                <c:pt idx="1953">
                  <c:v>44.07</c:v>
                </c:pt>
                <c:pt idx="1954">
                  <c:v>44.09</c:v>
                </c:pt>
                <c:pt idx="1955">
                  <c:v>44.11</c:v>
                </c:pt>
                <c:pt idx="1956">
                  <c:v>44.13</c:v>
                </c:pt>
                <c:pt idx="1957">
                  <c:v>44.15</c:v>
                </c:pt>
                <c:pt idx="1958">
                  <c:v>44.17</c:v>
                </c:pt>
                <c:pt idx="1959">
                  <c:v>44.19</c:v>
                </c:pt>
                <c:pt idx="1960">
                  <c:v>44.21</c:v>
                </c:pt>
                <c:pt idx="1961">
                  <c:v>44.23</c:v>
                </c:pt>
                <c:pt idx="1962">
                  <c:v>44.25</c:v>
                </c:pt>
                <c:pt idx="1963">
                  <c:v>44.27</c:v>
                </c:pt>
                <c:pt idx="1964">
                  <c:v>44.29</c:v>
                </c:pt>
                <c:pt idx="1965">
                  <c:v>44.31</c:v>
                </c:pt>
                <c:pt idx="1966">
                  <c:v>44.33</c:v>
                </c:pt>
                <c:pt idx="1967">
                  <c:v>44.35</c:v>
                </c:pt>
                <c:pt idx="1968">
                  <c:v>44.37</c:v>
                </c:pt>
                <c:pt idx="1969">
                  <c:v>44.39</c:v>
                </c:pt>
                <c:pt idx="1970">
                  <c:v>44.41</c:v>
                </c:pt>
                <c:pt idx="1971">
                  <c:v>44.43</c:v>
                </c:pt>
                <c:pt idx="1972">
                  <c:v>44.45</c:v>
                </c:pt>
                <c:pt idx="1973">
                  <c:v>44.47</c:v>
                </c:pt>
                <c:pt idx="1974">
                  <c:v>44.49</c:v>
                </c:pt>
                <c:pt idx="1975">
                  <c:v>44.51</c:v>
                </c:pt>
                <c:pt idx="1976">
                  <c:v>44.53</c:v>
                </c:pt>
                <c:pt idx="1977">
                  <c:v>44.55</c:v>
                </c:pt>
                <c:pt idx="1978">
                  <c:v>44.57</c:v>
                </c:pt>
                <c:pt idx="1979">
                  <c:v>44.59</c:v>
                </c:pt>
                <c:pt idx="1980">
                  <c:v>44.61</c:v>
                </c:pt>
                <c:pt idx="1981">
                  <c:v>44.63</c:v>
                </c:pt>
                <c:pt idx="1982">
                  <c:v>44.65</c:v>
                </c:pt>
                <c:pt idx="1983">
                  <c:v>44.67</c:v>
                </c:pt>
                <c:pt idx="1984">
                  <c:v>44.69</c:v>
                </c:pt>
                <c:pt idx="1985">
                  <c:v>44.71</c:v>
                </c:pt>
                <c:pt idx="1986">
                  <c:v>44.73</c:v>
                </c:pt>
                <c:pt idx="1987">
                  <c:v>44.75</c:v>
                </c:pt>
                <c:pt idx="1988">
                  <c:v>44.77</c:v>
                </c:pt>
                <c:pt idx="1989">
                  <c:v>44.79</c:v>
                </c:pt>
                <c:pt idx="1990">
                  <c:v>44.81</c:v>
                </c:pt>
                <c:pt idx="1991">
                  <c:v>44.83</c:v>
                </c:pt>
                <c:pt idx="1992">
                  <c:v>44.85</c:v>
                </c:pt>
                <c:pt idx="1993">
                  <c:v>44.87</c:v>
                </c:pt>
                <c:pt idx="1994">
                  <c:v>44.89</c:v>
                </c:pt>
                <c:pt idx="1995">
                  <c:v>44.91</c:v>
                </c:pt>
                <c:pt idx="1996">
                  <c:v>44.93</c:v>
                </c:pt>
                <c:pt idx="1997">
                  <c:v>44.95</c:v>
                </c:pt>
                <c:pt idx="1998">
                  <c:v>44.97</c:v>
                </c:pt>
                <c:pt idx="1999">
                  <c:v>44.99</c:v>
                </c:pt>
                <c:pt idx="2000">
                  <c:v>45.01</c:v>
                </c:pt>
                <c:pt idx="2001">
                  <c:v>45.03</c:v>
                </c:pt>
                <c:pt idx="2002">
                  <c:v>45.05</c:v>
                </c:pt>
                <c:pt idx="2003">
                  <c:v>45.07</c:v>
                </c:pt>
                <c:pt idx="2004">
                  <c:v>45.09</c:v>
                </c:pt>
                <c:pt idx="2005">
                  <c:v>45.11</c:v>
                </c:pt>
                <c:pt idx="2006">
                  <c:v>45.13</c:v>
                </c:pt>
                <c:pt idx="2007">
                  <c:v>45.15</c:v>
                </c:pt>
                <c:pt idx="2008">
                  <c:v>45.17</c:v>
                </c:pt>
                <c:pt idx="2009">
                  <c:v>45.19</c:v>
                </c:pt>
                <c:pt idx="2010">
                  <c:v>45.21</c:v>
                </c:pt>
                <c:pt idx="2011">
                  <c:v>45.23</c:v>
                </c:pt>
                <c:pt idx="2012">
                  <c:v>45.25</c:v>
                </c:pt>
                <c:pt idx="2013">
                  <c:v>45.27</c:v>
                </c:pt>
                <c:pt idx="2014">
                  <c:v>45.29</c:v>
                </c:pt>
                <c:pt idx="2015">
                  <c:v>45.31</c:v>
                </c:pt>
                <c:pt idx="2016">
                  <c:v>45.33</c:v>
                </c:pt>
                <c:pt idx="2017">
                  <c:v>45.35</c:v>
                </c:pt>
                <c:pt idx="2018">
                  <c:v>45.37</c:v>
                </c:pt>
                <c:pt idx="2019">
                  <c:v>45.39</c:v>
                </c:pt>
                <c:pt idx="2020">
                  <c:v>45.41</c:v>
                </c:pt>
                <c:pt idx="2021">
                  <c:v>45.43</c:v>
                </c:pt>
                <c:pt idx="2022">
                  <c:v>45.45</c:v>
                </c:pt>
                <c:pt idx="2023">
                  <c:v>45.47</c:v>
                </c:pt>
                <c:pt idx="2024">
                  <c:v>45.49</c:v>
                </c:pt>
                <c:pt idx="2025">
                  <c:v>45.51</c:v>
                </c:pt>
                <c:pt idx="2026">
                  <c:v>45.53</c:v>
                </c:pt>
                <c:pt idx="2027">
                  <c:v>45.55</c:v>
                </c:pt>
                <c:pt idx="2028">
                  <c:v>45.57</c:v>
                </c:pt>
                <c:pt idx="2029">
                  <c:v>45.59</c:v>
                </c:pt>
                <c:pt idx="2030">
                  <c:v>45.61</c:v>
                </c:pt>
                <c:pt idx="2031">
                  <c:v>45.63</c:v>
                </c:pt>
                <c:pt idx="2032">
                  <c:v>45.65</c:v>
                </c:pt>
                <c:pt idx="2033">
                  <c:v>45.67</c:v>
                </c:pt>
                <c:pt idx="2034">
                  <c:v>45.69</c:v>
                </c:pt>
                <c:pt idx="2035">
                  <c:v>45.71</c:v>
                </c:pt>
                <c:pt idx="2036">
                  <c:v>45.73</c:v>
                </c:pt>
                <c:pt idx="2037">
                  <c:v>45.75</c:v>
                </c:pt>
                <c:pt idx="2038">
                  <c:v>45.77</c:v>
                </c:pt>
                <c:pt idx="2039">
                  <c:v>45.79</c:v>
                </c:pt>
                <c:pt idx="2040">
                  <c:v>45.81</c:v>
                </c:pt>
                <c:pt idx="2041">
                  <c:v>45.83</c:v>
                </c:pt>
                <c:pt idx="2042">
                  <c:v>45.85</c:v>
                </c:pt>
                <c:pt idx="2043">
                  <c:v>45.87</c:v>
                </c:pt>
                <c:pt idx="2044">
                  <c:v>45.89</c:v>
                </c:pt>
                <c:pt idx="2045">
                  <c:v>45.91</c:v>
                </c:pt>
                <c:pt idx="2046">
                  <c:v>45.93</c:v>
                </c:pt>
                <c:pt idx="2047">
                  <c:v>45.95</c:v>
                </c:pt>
                <c:pt idx="2048">
                  <c:v>45.97</c:v>
                </c:pt>
                <c:pt idx="2049">
                  <c:v>45.99</c:v>
                </c:pt>
                <c:pt idx="2050">
                  <c:v>46.01</c:v>
                </c:pt>
                <c:pt idx="2051">
                  <c:v>46.03</c:v>
                </c:pt>
                <c:pt idx="2052">
                  <c:v>46.05</c:v>
                </c:pt>
                <c:pt idx="2053">
                  <c:v>46.07</c:v>
                </c:pt>
                <c:pt idx="2054">
                  <c:v>46.09</c:v>
                </c:pt>
                <c:pt idx="2055">
                  <c:v>46.11</c:v>
                </c:pt>
                <c:pt idx="2056">
                  <c:v>46.13</c:v>
                </c:pt>
                <c:pt idx="2057">
                  <c:v>46.15</c:v>
                </c:pt>
                <c:pt idx="2058">
                  <c:v>46.17</c:v>
                </c:pt>
                <c:pt idx="2059">
                  <c:v>46.19</c:v>
                </c:pt>
                <c:pt idx="2060">
                  <c:v>46.21</c:v>
                </c:pt>
                <c:pt idx="2061">
                  <c:v>46.23</c:v>
                </c:pt>
                <c:pt idx="2062">
                  <c:v>46.25</c:v>
                </c:pt>
                <c:pt idx="2063">
                  <c:v>46.27</c:v>
                </c:pt>
                <c:pt idx="2064">
                  <c:v>46.29</c:v>
                </c:pt>
                <c:pt idx="2065">
                  <c:v>46.31</c:v>
                </c:pt>
                <c:pt idx="2066">
                  <c:v>46.33</c:v>
                </c:pt>
                <c:pt idx="2067">
                  <c:v>46.35</c:v>
                </c:pt>
                <c:pt idx="2068">
                  <c:v>46.37</c:v>
                </c:pt>
                <c:pt idx="2069">
                  <c:v>46.39</c:v>
                </c:pt>
                <c:pt idx="2070">
                  <c:v>46.41</c:v>
                </c:pt>
                <c:pt idx="2071">
                  <c:v>46.43</c:v>
                </c:pt>
                <c:pt idx="2072">
                  <c:v>46.45</c:v>
                </c:pt>
                <c:pt idx="2073">
                  <c:v>46.47</c:v>
                </c:pt>
                <c:pt idx="2074">
                  <c:v>46.49</c:v>
                </c:pt>
                <c:pt idx="2075">
                  <c:v>46.51</c:v>
                </c:pt>
                <c:pt idx="2076">
                  <c:v>46.53</c:v>
                </c:pt>
                <c:pt idx="2077">
                  <c:v>46.55</c:v>
                </c:pt>
                <c:pt idx="2078">
                  <c:v>46.57</c:v>
                </c:pt>
                <c:pt idx="2079">
                  <c:v>46.59</c:v>
                </c:pt>
                <c:pt idx="2080">
                  <c:v>46.61</c:v>
                </c:pt>
                <c:pt idx="2081">
                  <c:v>46.63</c:v>
                </c:pt>
                <c:pt idx="2082">
                  <c:v>46.65</c:v>
                </c:pt>
                <c:pt idx="2083">
                  <c:v>46.67</c:v>
                </c:pt>
                <c:pt idx="2084">
                  <c:v>46.69</c:v>
                </c:pt>
                <c:pt idx="2085">
                  <c:v>46.71</c:v>
                </c:pt>
                <c:pt idx="2086">
                  <c:v>46.73</c:v>
                </c:pt>
                <c:pt idx="2087">
                  <c:v>46.75</c:v>
                </c:pt>
                <c:pt idx="2088">
                  <c:v>46.77</c:v>
                </c:pt>
                <c:pt idx="2089">
                  <c:v>46.79</c:v>
                </c:pt>
                <c:pt idx="2090">
                  <c:v>46.81</c:v>
                </c:pt>
                <c:pt idx="2091">
                  <c:v>46.83</c:v>
                </c:pt>
                <c:pt idx="2092">
                  <c:v>46.85</c:v>
                </c:pt>
                <c:pt idx="2093">
                  <c:v>46.87</c:v>
                </c:pt>
                <c:pt idx="2094">
                  <c:v>46.89</c:v>
                </c:pt>
                <c:pt idx="2095">
                  <c:v>46.91</c:v>
                </c:pt>
                <c:pt idx="2096">
                  <c:v>46.93</c:v>
                </c:pt>
                <c:pt idx="2097">
                  <c:v>46.95</c:v>
                </c:pt>
                <c:pt idx="2098">
                  <c:v>46.97</c:v>
                </c:pt>
                <c:pt idx="2099">
                  <c:v>46.99</c:v>
                </c:pt>
                <c:pt idx="2100">
                  <c:v>47.01</c:v>
                </c:pt>
                <c:pt idx="2101">
                  <c:v>47.03</c:v>
                </c:pt>
                <c:pt idx="2102">
                  <c:v>47.05</c:v>
                </c:pt>
                <c:pt idx="2103">
                  <c:v>47.07</c:v>
                </c:pt>
                <c:pt idx="2104">
                  <c:v>47.09</c:v>
                </c:pt>
                <c:pt idx="2105">
                  <c:v>47.11</c:v>
                </c:pt>
                <c:pt idx="2106">
                  <c:v>47.13</c:v>
                </c:pt>
                <c:pt idx="2107">
                  <c:v>47.15</c:v>
                </c:pt>
                <c:pt idx="2108">
                  <c:v>47.17</c:v>
                </c:pt>
                <c:pt idx="2109">
                  <c:v>47.19</c:v>
                </c:pt>
                <c:pt idx="2110">
                  <c:v>47.21</c:v>
                </c:pt>
                <c:pt idx="2111">
                  <c:v>47.23</c:v>
                </c:pt>
                <c:pt idx="2112">
                  <c:v>47.25</c:v>
                </c:pt>
                <c:pt idx="2113">
                  <c:v>47.27</c:v>
                </c:pt>
                <c:pt idx="2114">
                  <c:v>47.29</c:v>
                </c:pt>
                <c:pt idx="2115">
                  <c:v>47.31</c:v>
                </c:pt>
                <c:pt idx="2116">
                  <c:v>47.33</c:v>
                </c:pt>
                <c:pt idx="2117">
                  <c:v>47.35</c:v>
                </c:pt>
                <c:pt idx="2118">
                  <c:v>47.37</c:v>
                </c:pt>
                <c:pt idx="2119">
                  <c:v>47.39</c:v>
                </c:pt>
                <c:pt idx="2120">
                  <c:v>47.41</c:v>
                </c:pt>
                <c:pt idx="2121">
                  <c:v>47.43</c:v>
                </c:pt>
                <c:pt idx="2122">
                  <c:v>47.45</c:v>
                </c:pt>
                <c:pt idx="2123">
                  <c:v>47.47</c:v>
                </c:pt>
                <c:pt idx="2124">
                  <c:v>47.49</c:v>
                </c:pt>
                <c:pt idx="2125">
                  <c:v>47.51</c:v>
                </c:pt>
                <c:pt idx="2126">
                  <c:v>47.53</c:v>
                </c:pt>
                <c:pt idx="2127">
                  <c:v>47.55</c:v>
                </c:pt>
                <c:pt idx="2128">
                  <c:v>47.57</c:v>
                </c:pt>
                <c:pt idx="2129">
                  <c:v>47.59</c:v>
                </c:pt>
                <c:pt idx="2130">
                  <c:v>47.61</c:v>
                </c:pt>
                <c:pt idx="2131">
                  <c:v>47.63</c:v>
                </c:pt>
                <c:pt idx="2132">
                  <c:v>47.65</c:v>
                </c:pt>
                <c:pt idx="2133">
                  <c:v>47.67</c:v>
                </c:pt>
                <c:pt idx="2134">
                  <c:v>47.69</c:v>
                </c:pt>
                <c:pt idx="2135">
                  <c:v>47.71</c:v>
                </c:pt>
                <c:pt idx="2136">
                  <c:v>47.73</c:v>
                </c:pt>
                <c:pt idx="2137">
                  <c:v>47.75</c:v>
                </c:pt>
                <c:pt idx="2138">
                  <c:v>47.77</c:v>
                </c:pt>
                <c:pt idx="2139">
                  <c:v>47.79</c:v>
                </c:pt>
                <c:pt idx="2140">
                  <c:v>47.81</c:v>
                </c:pt>
                <c:pt idx="2141">
                  <c:v>47.83</c:v>
                </c:pt>
                <c:pt idx="2142">
                  <c:v>47.85</c:v>
                </c:pt>
                <c:pt idx="2143">
                  <c:v>47.87</c:v>
                </c:pt>
                <c:pt idx="2144">
                  <c:v>47.89</c:v>
                </c:pt>
                <c:pt idx="2145">
                  <c:v>47.91</c:v>
                </c:pt>
                <c:pt idx="2146">
                  <c:v>47.93</c:v>
                </c:pt>
                <c:pt idx="2147">
                  <c:v>47.95</c:v>
                </c:pt>
                <c:pt idx="2148">
                  <c:v>47.97</c:v>
                </c:pt>
                <c:pt idx="2149">
                  <c:v>47.99</c:v>
                </c:pt>
                <c:pt idx="2150">
                  <c:v>48.01</c:v>
                </c:pt>
                <c:pt idx="2151">
                  <c:v>48.03</c:v>
                </c:pt>
                <c:pt idx="2152">
                  <c:v>48.05</c:v>
                </c:pt>
                <c:pt idx="2153">
                  <c:v>48.07</c:v>
                </c:pt>
                <c:pt idx="2154">
                  <c:v>48.09</c:v>
                </c:pt>
                <c:pt idx="2155">
                  <c:v>48.11</c:v>
                </c:pt>
                <c:pt idx="2156">
                  <c:v>48.13</c:v>
                </c:pt>
                <c:pt idx="2157">
                  <c:v>48.15</c:v>
                </c:pt>
                <c:pt idx="2158">
                  <c:v>48.17</c:v>
                </c:pt>
                <c:pt idx="2159">
                  <c:v>48.19</c:v>
                </c:pt>
                <c:pt idx="2160">
                  <c:v>48.21</c:v>
                </c:pt>
                <c:pt idx="2161">
                  <c:v>48.23</c:v>
                </c:pt>
                <c:pt idx="2162">
                  <c:v>48.25</c:v>
                </c:pt>
                <c:pt idx="2163">
                  <c:v>48.27</c:v>
                </c:pt>
                <c:pt idx="2164">
                  <c:v>48.29</c:v>
                </c:pt>
                <c:pt idx="2165">
                  <c:v>48.31</c:v>
                </c:pt>
                <c:pt idx="2166">
                  <c:v>48.33</c:v>
                </c:pt>
                <c:pt idx="2167">
                  <c:v>48.35</c:v>
                </c:pt>
                <c:pt idx="2168">
                  <c:v>48.37</c:v>
                </c:pt>
                <c:pt idx="2169">
                  <c:v>48.39</c:v>
                </c:pt>
                <c:pt idx="2170">
                  <c:v>48.41</c:v>
                </c:pt>
                <c:pt idx="2171">
                  <c:v>48.43</c:v>
                </c:pt>
                <c:pt idx="2172">
                  <c:v>48.45</c:v>
                </c:pt>
                <c:pt idx="2173">
                  <c:v>48.47</c:v>
                </c:pt>
                <c:pt idx="2174">
                  <c:v>48.49</c:v>
                </c:pt>
                <c:pt idx="2175">
                  <c:v>48.51</c:v>
                </c:pt>
                <c:pt idx="2176">
                  <c:v>48.53</c:v>
                </c:pt>
                <c:pt idx="2177">
                  <c:v>48.55</c:v>
                </c:pt>
                <c:pt idx="2178">
                  <c:v>48.57</c:v>
                </c:pt>
                <c:pt idx="2179">
                  <c:v>48.59</c:v>
                </c:pt>
                <c:pt idx="2180">
                  <c:v>48.61</c:v>
                </c:pt>
                <c:pt idx="2181">
                  <c:v>48.63</c:v>
                </c:pt>
                <c:pt idx="2182">
                  <c:v>48.65</c:v>
                </c:pt>
                <c:pt idx="2183">
                  <c:v>48.67</c:v>
                </c:pt>
                <c:pt idx="2184">
                  <c:v>48.69</c:v>
                </c:pt>
                <c:pt idx="2185">
                  <c:v>48.71</c:v>
                </c:pt>
                <c:pt idx="2186">
                  <c:v>48.73</c:v>
                </c:pt>
                <c:pt idx="2187">
                  <c:v>48.75</c:v>
                </c:pt>
                <c:pt idx="2188">
                  <c:v>48.77</c:v>
                </c:pt>
                <c:pt idx="2189">
                  <c:v>48.79</c:v>
                </c:pt>
                <c:pt idx="2190">
                  <c:v>48.81</c:v>
                </c:pt>
                <c:pt idx="2191">
                  <c:v>48.83</c:v>
                </c:pt>
                <c:pt idx="2192">
                  <c:v>48.85</c:v>
                </c:pt>
                <c:pt idx="2193">
                  <c:v>48.87</c:v>
                </c:pt>
                <c:pt idx="2194">
                  <c:v>48.89</c:v>
                </c:pt>
                <c:pt idx="2195">
                  <c:v>48.91</c:v>
                </c:pt>
                <c:pt idx="2196">
                  <c:v>48.93</c:v>
                </c:pt>
                <c:pt idx="2197">
                  <c:v>48.95</c:v>
                </c:pt>
                <c:pt idx="2198">
                  <c:v>48.97</c:v>
                </c:pt>
                <c:pt idx="2199">
                  <c:v>48.99</c:v>
                </c:pt>
                <c:pt idx="2200">
                  <c:v>49.01</c:v>
                </c:pt>
                <c:pt idx="2201">
                  <c:v>49.03</c:v>
                </c:pt>
                <c:pt idx="2202">
                  <c:v>49.05</c:v>
                </c:pt>
                <c:pt idx="2203">
                  <c:v>49.07</c:v>
                </c:pt>
                <c:pt idx="2204">
                  <c:v>49.09</c:v>
                </c:pt>
                <c:pt idx="2205">
                  <c:v>49.11</c:v>
                </c:pt>
                <c:pt idx="2206">
                  <c:v>49.13</c:v>
                </c:pt>
                <c:pt idx="2207">
                  <c:v>49.15</c:v>
                </c:pt>
                <c:pt idx="2208">
                  <c:v>49.17</c:v>
                </c:pt>
                <c:pt idx="2209">
                  <c:v>49.19</c:v>
                </c:pt>
                <c:pt idx="2210">
                  <c:v>49.21</c:v>
                </c:pt>
                <c:pt idx="2211">
                  <c:v>49.23</c:v>
                </c:pt>
                <c:pt idx="2212">
                  <c:v>49.25</c:v>
                </c:pt>
                <c:pt idx="2213">
                  <c:v>49.27</c:v>
                </c:pt>
                <c:pt idx="2214">
                  <c:v>49.29</c:v>
                </c:pt>
                <c:pt idx="2215">
                  <c:v>49.31</c:v>
                </c:pt>
                <c:pt idx="2216">
                  <c:v>49.33</c:v>
                </c:pt>
                <c:pt idx="2217">
                  <c:v>49.35</c:v>
                </c:pt>
                <c:pt idx="2218">
                  <c:v>49.37</c:v>
                </c:pt>
                <c:pt idx="2219">
                  <c:v>49.39</c:v>
                </c:pt>
                <c:pt idx="2220">
                  <c:v>49.41</c:v>
                </c:pt>
                <c:pt idx="2221">
                  <c:v>49.43</c:v>
                </c:pt>
                <c:pt idx="2222">
                  <c:v>49.45</c:v>
                </c:pt>
                <c:pt idx="2223">
                  <c:v>49.47</c:v>
                </c:pt>
                <c:pt idx="2224">
                  <c:v>49.49</c:v>
                </c:pt>
                <c:pt idx="2225">
                  <c:v>49.51</c:v>
                </c:pt>
                <c:pt idx="2226">
                  <c:v>49.53</c:v>
                </c:pt>
                <c:pt idx="2227">
                  <c:v>49.55</c:v>
                </c:pt>
                <c:pt idx="2228">
                  <c:v>49.57</c:v>
                </c:pt>
                <c:pt idx="2229">
                  <c:v>49.59</c:v>
                </c:pt>
                <c:pt idx="2230">
                  <c:v>49.61</c:v>
                </c:pt>
                <c:pt idx="2231">
                  <c:v>49.63</c:v>
                </c:pt>
                <c:pt idx="2232">
                  <c:v>49.65</c:v>
                </c:pt>
                <c:pt idx="2233">
                  <c:v>49.67</c:v>
                </c:pt>
                <c:pt idx="2234">
                  <c:v>49.69</c:v>
                </c:pt>
                <c:pt idx="2235">
                  <c:v>49.71</c:v>
                </c:pt>
                <c:pt idx="2236">
                  <c:v>49.73</c:v>
                </c:pt>
                <c:pt idx="2237">
                  <c:v>49.75</c:v>
                </c:pt>
                <c:pt idx="2238">
                  <c:v>49.77</c:v>
                </c:pt>
                <c:pt idx="2239">
                  <c:v>49.79</c:v>
                </c:pt>
                <c:pt idx="2240">
                  <c:v>49.81</c:v>
                </c:pt>
                <c:pt idx="2241">
                  <c:v>49.83</c:v>
                </c:pt>
                <c:pt idx="2242">
                  <c:v>49.85</c:v>
                </c:pt>
                <c:pt idx="2243">
                  <c:v>49.87</c:v>
                </c:pt>
                <c:pt idx="2244">
                  <c:v>49.89</c:v>
                </c:pt>
                <c:pt idx="2245">
                  <c:v>49.91</c:v>
                </c:pt>
                <c:pt idx="2246">
                  <c:v>49.93</c:v>
                </c:pt>
                <c:pt idx="2247">
                  <c:v>49.95</c:v>
                </c:pt>
                <c:pt idx="2248">
                  <c:v>49.97</c:v>
                </c:pt>
                <c:pt idx="2249">
                  <c:v>49.99</c:v>
                </c:pt>
                <c:pt idx="2250">
                  <c:v>50.01</c:v>
                </c:pt>
                <c:pt idx="2251">
                  <c:v>50.03</c:v>
                </c:pt>
                <c:pt idx="2252">
                  <c:v>50.05</c:v>
                </c:pt>
                <c:pt idx="2253">
                  <c:v>50.07</c:v>
                </c:pt>
                <c:pt idx="2254">
                  <c:v>50.09</c:v>
                </c:pt>
                <c:pt idx="2255">
                  <c:v>50.11</c:v>
                </c:pt>
                <c:pt idx="2256">
                  <c:v>50.13</c:v>
                </c:pt>
                <c:pt idx="2257">
                  <c:v>50.15</c:v>
                </c:pt>
                <c:pt idx="2258">
                  <c:v>50.17</c:v>
                </c:pt>
                <c:pt idx="2259">
                  <c:v>50.19</c:v>
                </c:pt>
                <c:pt idx="2260">
                  <c:v>50.21</c:v>
                </c:pt>
                <c:pt idx="2261">
                  <c:v>50.23</c:v>
                </c:pt>
                <c:pt idx="2262">
                  <c:v>50.25</c:v>
                </c:pt>
                <c:pt idx="2263">
                  <c:v>50.27</c:v>
                </c:pt>
                <c:pt idx="2264">
                  <c:v>50.29</c:v>
                </c:pt>
                <c:pt idx="2265">
                  <c:v>50.31</c:v>
                </c:pt>
                <c:pt idx="2266">
                  <c:v>50.33</c:v>
                </c:pt>
                <c:pt idx="2267">
                  <c:v>50.35</c:v>
                </c:pt>
                <c:pt idx="2268">
                  <c:v>50.37</c:v>
                </c:pt>
                <c:pt idx="2269">
                  <c:v>50.39</c:v>
                </c:pt>
                <c:pt idx="2270">
                  <c:v>50.41</c:v>
                </c:pt>
                <c:pt idx="2271">
                  <c:v>50.43</c:v>
                </c:pt>
                <c:pt idx="2272">
                  <c:v>50.45</c:v>
                </c:pt>
                <c:pt idx="2273">
                  <c:v>50.47</c:v>
                </c:pt>
                <c:pt idx="2274">
                  <c:v>50.49</c:v>
                </c:pt>
                <c:pt idx="2275">
                  <c:v>50.51</c:v>
                </c:pt>
                <c:pt idx="2276">
                  <c:v>50.53</c:v>
                </c:pt>
                <c:pt idx="2277">
                  <c:v>50.55</c:v>
                </c:pt>
                <c:pt idx="2278">
                  <c:v>50.57</c:v>
                </c:pt>
                <c:pt idx="2279">
                  <c:v>50.59</c:v>
                </c:pt>
                <c:pt idx="2280">
                  <c:v>50.61</c:v>
                </c:pt>
                <c:pt idx="2281">
                  <c:v>50.63</c:v>
                </c:pt>
                <c:pt idx="2282">
                  <c:v>50.65</c:v>
                </c:pt>
                <c:pt idx="2283">
                  <c:v>50.67</c:v>
                </c:pt>
                <c:pt idx="2284">
                  <c:v>50.69</c:v>
                </c:pt>
                <c:pt idx="2285">
                  <c:v>50.71</c:v>
                </c:pt>
                <c:pt idx="2286">
                  <c:v>50.73</c:v>
                </c:pt>
                <c:pt idx="2287">
                  <c:v>50.75</c:v>
                </c:pt>
                <c:pt idx="2288">
                  <c:v>50.77</c:v>
                </c:pt>
                <c:pt idx="2289">
                  <c:v>50.79</c:v>
                </c:pt>
                <c:pt idx="2290">
                  <c:v>50.81</c:v>
                </c:pt>
                <c:pt idx="2291">
                  <c:v>50.83</c:v>
                </c:pt>
                <c:pt idx="2292">
                  <c:v>50.85</c:v>
                </c:pt>
                <c:pt idx="2293">
                  <c:v>50.87</c:v>
                </c:pt>
                <c:pt idx="2294">
                  <c:v>50.89</c:v>
                </c:pt>
                <c:pt idx="2295">
                  <c:v>50.91</c:v>
                </c:pt>
                <c:pt idx="2296">
                  <c:v>50.93</c:v>
                </c:pt>
                <c:pt idx="2297">
                  <c:v>50.95</c:v>
                </c:pt>
                <c:pt idx="2298">
                  <c:v>50.97</c:v>
                </c:pt>
                <c:pt idx="2299">
                  <c:v>50.99</c:v>
                </c:pt>
                <c:pt idx="2300">
                  <c:v>51.01</c:v>
                </c:pt>
                <c:pt idx="2301">
                  <c:v>51.03</c:v>
                </c:pt>
                <c:pt idx="2302">
                  <c:v>51.05</c:v>
                </c:pt>
                <c:pt idx="2303">
                  <c:v>51.07</c:v>
                </c:pt>
                <c:pt idx="2304">
                  <c:v>51.09</c:v>
                </c:pt>
                <c:pt idx="2305">
                  <c:v>51.11</c:v>
                </c:pt>
                <c:pt idx="2306">
                  <c:v>51.13</c:v>
                </c:pt>
                <c:pt idx="2307">
                  <c:v>51.15</c:v>
                </c:pt>
                <c:pt idx="2308">
                  <c:v>51.17</c:v>
                </c:pt>
                <c:pt idx="2309">
                  <c:v>51.19</c:v>
                </c:pt>
                <c:pt idx="2310">
                  <c:v>51.21</c:v>
                </c:pt>
                <c:pt idx="2311">
                  <c:v>51.23</c:v>
                </c:pt>
                <c:pt idx="2312">
                  <c:v>51.25</c:v>
                </c:pt>
                <c:pt idx="2313">
                  <c:v>51.27</c:v>
                </c:pt>
                <c:pt idx="2314">
                  <c:v>51.29</c:v>
                </c:pt>
                <c:pt idx="2315">
                  <c:v>51.31</c:v>
                </c:pt>
                <c:pt idx="2316">
                  <c:v>51.33</c:v>
                </c:pt>
                <c:pt idx="2317">
                  <c:v>51.35</c:v>
                </c:pt>
                <c:pt idx="2318">
                  <c:v>51.37</c:v>
                </c:pt>
                <c:pt idx="2319">
                  <c:v>51.39</c:v>
                </c:pt>
                <c:pt idx="2320">
                  <c:v>51.41</c:v>
                </c:pt>
                <c:pt idx="2321">
                  <c:v>51.43</c:v>
                </c:pt>
                <c:pt idx="2322">
                  <c:v>51.45</c:v>
                </c:pt>
                <c:pt idx="2323">
                  <c:v>51.47</c:v>
                </c:pt>
                <c:pt idx="2324">
                  <c:v>51.49</c:v>
                </c:pt>
                <c:pt idx="2325">
                  <c:v>51.51</c:v>
                </c:pt>
                <c:pt idx="2326">
                  <c:v>51.53</c:v>
                </c:pt>
                <c:pt idx="2327">
                  <c:v>51.55</c:v>
                </c:pt>
                <c:pt idx="2328">
                  <c:v>51.57</c:v>
                </c:pt>
                <c:pt idx="2329">
                  <c:v>51.59</c:v>
                </c:pt>
                <c:pt idx="2330">
                  <c:v>51.61</c:v>
                </c:pt>
                <c:pt idx="2331">
                  <c:v>51.63</c:v>
                </c:pt>
                <c:pt idx="2332">
                  <c:v>51.65</c:v>
                </c:pt>
                <c:pt idx="2333">
                  <c:v>51.67</c:v>
                </c:pt>
                <c:pt idx="2334">
                  <c:v>51.69</c:v>
                </c:pt>
                <c:pt idx="2335">
                  <c:v>51.71</c:v>
                </c:pt>
                <c:pt idx="2336">
                  <c:v>51.73</c:v>
                </c:pt>
                <c:pt idx="2337">
                  <c:v>51.75</c:v>
                </c:pt>
                <c:pt idx="2338">
                  <c:v>51.77</c:v>
                </c:pt>
                <c:pt idx="2339">
                  <c:v>51.79</c:v>
                </c:pt>
                <c:pt idx="2340">
                  <c:v>51.81</c:v>
                </c:pt>
                <c:pt idx="2341">
                  <c:v>51.83</c:v>
                </c:pt>
                <c:pt idx="2342">
                  <c:v>51.85</c:v>
                </c:pt>
                <c:pt idx="2343">
                  <c:v>51.87</c:v>
                </c:pt>
                <c:pt idx="2344">
                  <c:v>51.89</c:v>
                </c:pt>
                <c:pt idx="2345">
                  <c:v>51.91</c:v>
                </c:pt>
                <c:pt idx="2346">
                  <c:v>51.93</c:v>
                </c:pt>
                <c:pt idx="2347">
                  <c:v>51.95</c:v>
                </c:pt>
                <c:pt idx="2348">
                  <c:v>51.97</c:v>
                </c:pt>
                <c:pt idx="2349">
                  <c:v>51.99</c:v>
                </c:pt>
                <c:pt idx="2350">
                  <c:v>52.01</c:v>
                </c:pt>
                <c:pt idx="2351">
                  <c:v>52.03</c:v>
                </c:pt>
                <c:pt idx="2352">
                  <c:v>52.05</c:v>
                </c:pt>
                <c:pt idx="2353">
                  <c:v>52.07</c:v>
                </c:pt>
                <c:pt idx="2354">
                  <c:v>52.09</c:v>
                </c:pt>
                <c:pt idx="2355">
                  <c:v>52.11</c:v>
                </c:pt>
                <c:pt idx="2356">
                  <c:v>52.13</c:v>
                </c:pt>
                <c:pt idx="2357">
                  <c:v>52.15</c:v>
                </c:pt>
                <c:pt idx="2358">
                  <c:v>52.17</c:v>
                </c:pt>
                <c:pt idx="2359">
                  <c:v>52.19</c:v>
                </c:pt>
                <c:pt idx="2360">
                  <c:v>52.21</c:v>
                </c:pt>
                <c:pt idx="2361">
                  <c:v>52.23</c:v>
                </c:pt>
                <c:pt idx="2362">
                  <c:v>52.25</c:v>
                </c:pt>
                <c:pt idx="2363">
                  <c:v>52.27</c:v>
                </c:pt>
                <c:pt idx="2364">
                  <c:v>52.29</c:v>
                </c:pt>
                <c:pt idx="2365">
                  <c:v>52.31</c:v>
                </c:pt>
                <c:pt idx="2366">
                  <c:v>52.33</c:v>
                </c:pt>
                <c:pt idx="2367">
                  <c:v>52.35</c:v>
                </c:pt>
                <c:pt idx="2368">
                  <c:v>52.37</c:v>
                </c:pt>
                <c:pt idx="2369">
                  <c:v>52.39</c:v>
                </c:pt>
                <c:pt idx="2370">
                  <c:v>52.41</c:v>
                </c:pt>
                <c:pt idx="2371">
                  <c:v>52.43</c:v>
                </c:pt>
                <c:pt idx="2372">
                  <c:v>52.45</c:v>
                </c:pt>
                <c:pt idx="2373">
                  <c:v>52.47</c:v>
                </c:pt>
                <c:pt idx="2374">
                  <c:v>52.49</c:v>
                </c:pt>
                <c:pt idx="2375">
                  <c:v>52.51</c:v>
                </c:pt>
                <c:pt idx="2376">
                  <c:v>52.53</c:v>
                </c:pt>
                <c:pt idx="2377">
                  <c:v>52.55</c:v>
                </c:pt>
                <c:pt idx="2378">
                  <c:v>52.57</c:v>
                </c:pt>
                <c:pt idx="2379">
                  <c:v>52.59</c:v>
                </c:pt>
                <c:pt idx="2380">
                  <c:v>52.61</c:v>
                </c:pt>
                <c:pt idx="2381">
                  <c:v>52.63</c:v>
                </c:pt>
                <c:pt idx="2382">
                  <c:v>52.65</c:v>
                </c:pt>
                <c:pt idx="2383">
                  <c:v>52.67</c:v>
                </c:pt>
                <c:pt idx="2384">
                  <c:v>52.69</c:v>
                </c:pt>
                <c:pt idx="2385">
                  <c:v>52.71</c:v>
                </c:pt>
                <c:pt idx="2386">
                  <c:v>52.73</c:v>
                </c:pt>
                <c:pt idx="2387">
                  <c:v>52.75</c:v>
                </c:pt>
                <c:pt idx="2388">
                  <c:v>52.77</c:v>
                </c:pt>
                <c:pt idx="2389">
                  <c:v>52.79</c:v>
                </c:pt>
                <c:pt idx="2390">
                  <c:v>52.81</c:v>
                </c:pt>
                <c:pt idx="2391">
                  <c:v>52.83</c:v>
                </c:pt>
                <c:pt idx="2392">
                  <c:v>52.85</c:v>
                </c:pt>
                <c:pt idx="2393">
                  <c:v>52.87</c:v>
                </c:pt>
                <c:pt idx="2394">
                  <c:v>52.89</c:v>
                </c:pt>
                <c:pt idx="2395">
                  <c:v>52.91</c:v>
                </c:pt>
                <c:pt idx="2396">
                  <c:v>52.93</c:v>
                </c:pt>
                <c:pt idx="2397">
                  <c:v>52.95</c:v>
                </c:pt>
                <c:pt idx="2398">
                  <c:v>52.97</c:v>
                </c:pt>
                <c:pt idx="2399">
                  <c:v>52.99</c:v>
                </c:pt>
                <c:pt idx="2400">
                  <c:v>53.01</c:v>
                </c:pt>
                <c:pt idx="2401">
                  <c:v>53.03</c:v>
                </c:pt>
                <c:pt idx="2402">
                  <c:v>53.05</c:v>
                </c:pt>
                <c:pt idx="2403">
                  <c:v>53.07</c:v>
                </c:pt>
                <c:pt idx="2404">
                  <c:v>53.09</c:v>
                </c:pt>
                <c:pt idx="2405">
                  <c:v>53.11</c:v>
                </c:pt>
                <c:pt idx="2406">
                  <c:v>53.13</c:v>
                </c:pt>
                <c:pt idx="2407">
                  <c:v>53.15</c:v>
                </c:pt>
                <c:pt idx="2408">
                  <c:v>53.17</c:v>
                </c:pt>
                <c:pt idx="2409">
                  <c:v>53.19</c:v>
                </c:pt>
                <c:pt idx="2410">
                  <c:v>53.21</c:v>
                </c:pt>
                <c:pt idx="2411">
                  <c:v>53.23</c:v>
                </c:pt>
                <c:pt idx="2412">
                  <c:v>53.25</c:v>
                </c:pt>
                <c:pt idx="2413">
                  <c:v>53.27</c:v>
                </c:pt>
                <c:pt idx="2414">
                  <c:v>53.29</c:v>
                </c:pt>
                <c:pt idx="2415">
                  <c:v>53.31</c:v>
                </c:pt>
                <c:pt idx="2416">
                  <c:v>53.33</c:v>
                </c:pt>
                <c:pt idx="2417">
                  <c:v>53.35</c:v>
                </c:pt>
                <c:pt idx="2418">
                  <c:v>53.37</c:v>
                </c:pt>
                <c:pt idx="2419">
                  <c:v>53.39</c:v>
                </c:pt>
                <c:pt idx="2420">
                  <c:v>53.41</c:v>
                </c:pt>
                <c:pt idx="2421">
                  <c:v>53.43</c:v>
                </c:pt>
                <c:pt idx="2422">
                  <c:v>53.45</c:v>
                </c:pt>
                <c:pt idx="2423">
                  <c:v>53.47</c:v>
                </c:pt>
                <c:pt idx="2424">
                  <c:v>53.49</c:v>
                </c:pt>
                <c:pt idx="2425">
                  <c:v>53.51</c:v>
                </c:pt>
                <c:pt idx="2426">
                  <c:v>53.53</c:v>
                </c:pt>
                <c:pt idx="2427">
                  <c:v>53.55</c:v>
                </c:pt>
                <c:pt idx="2428">
                  <c:v>53.57</c:v>
                </c:pt>
                <c:pt idx="2429">
                  <c:v>53.59</c:v>
                </c:pt>
                <c:pt idx="2430">
                  <c:v>53.61</c:v>
                </c:pt>
                <c:pt idx="2431">
                  <c:v>53.63</c:v>
                </c:pt>
                <c:pt idx="2432">
                  <c:v>53.65</c:v>
                </c:pt>
                <c:pt idx="2433">
                  <c:v>53.67</c:v>
                </c:pt>
                <c:pt idx="2434">
                  <c:v>53.69</c:v>
                </c:pt>
                <c:pt idx="2435">
                  <c:v>53.71</c:v>
                </c:pt>
                <c:pt idx="2436">
                  <c:v>53.73</c:v>
                </c:pt>
                <c:pt idx="2437">
                  <c:v>53.75</c:v>
                </c:pt>
                <c:pt idx="2438">
                  <c:v>53.77</c:v>
                </c:pt>
                <c:pt idx="2439">
                  <c:v>53.79</c:v>
                </c:pt>
                <c:pt idx="2440">
                  <c:v>53.81</c:v>
                </c:pt>
                <c:pt idx="2441">
                  <c:v>53.83</c:v>
                </c:pt>
                <c:pt idx="2442">
                  <c:v>53.85</c:v>
                </c:pt>
                <c:pt idx="2443">
                  <c:v>53.87</c:v>
                </c:pt>
                <c:pt idx="2444">
                  <c:v>53.89</c:v>
                </c:pt>
                <c:pt idx="2445">
                  <c:v>53.91</c:v>
                </c:pt>
                <c:pt idx="2446">
                  <c:v>53.93</c:v>
                </c:pt>
                <c:pt idx="2447">
                  <c:v>53.95</c:v>
                </c:pt>
                <c:pt idx="2448">
                  <c:v>53.97</c:v>
                </c:pt>
                <c:pt idx="2449">
                  <c:v>53.99</c:v>
                </c:pt>
                <c:pt idx="2450">
                  <c:v>54.01</c:v>
                </c:pt>
                <c:pt idx="2451">
                  <c:v>54.03</c:v>
                </c:pt>
                <c:pt idx="2452">
                  <c:v>54.05</c:v>
                </c:pt>
                <c:pt idx="2453">
                  <c:v>54.07</c:v>
                </c:pt>
                <c:pt idx="2454">
                  <c:v>54.09</c:v>
                </c:pt>
                <c:pt idx="2455">
                  <c:v>54.11</c:v>
                </c:pt>
                <c:pt idx="2456">
                  <c:v>54.13</c:v>
                </c:pt>
                <c:pt idx="2457">
                  <c:v>54.15</c:v>
                </c:pt>
                <c:pt idx="2458">
                  <c:v>54.17</c:v>
                </c:pt>
                <c:pt idx="2459">
                  <c:v>54.19</c:v>
                </c:pt>
                <c:pt idx="2460">
                  <c:v>54.21</c:v>
                </c:pt>
                <c:pt idx="2461">
                  <c:v>54.23</c:v>
                </c:pt>
                <c:pt idx="2462">
                  <c:v>54.25</c:v>
                </c:pt>
                <c:pt idx="2463">
                  <c:v>54.27</c:v>
                </c:pt>
                <c:pt idx="2464">
                  <c:v>54.29</c:v>
                </c:pt>
                <c:pt idx="2465">
                  <c:v>54.31</c:v>
                </c:pt>
                <c:pt idx="2466">
                  <c:v>54.33</c:v>
                </c:pt>
                <c:pt idx="2467">
                  <c:v>54.35</c:v>
                </c:pt>
                <c:pt idx="2468">
                  <c:v>54.37</c:v>
                </c:pt>
                <c:pt idx="2469">
                  <c:v>54.39</c:v>
                </c:pt>
                <c:pt idx="2470">
                  <c:v>54.41</c:v>
                </c:pt>
                <c:pt idx="2471">
                  <c:v>54.43</c:v>
                </c:pt>
                <c:pt idx="2472">
                  <c:v>54.45</c:v>
                </c:pt>
                <c:pt idx="2473">
                  <c:v>54.47</c:v>
                </c:pt>
                <c:pt idx="2474">
                  <c:v>54.49</c:v>
                </c:pt>
                <c:pt idx="2475">
                  <c:v>54.51</c:v>
                </c:pt>
                <c:pt idx="2476">
                  <c:v>54.53</c:v>
                </c:pt>
                <c:pt idx="2477">
                  <c:v>54.55</c:v>
                </c:pt>
                <c:pt idx="2478">
                  <c:v>54.57</c:v>
                </c:pt>
                <c:pt idx="2479">
                  <c:v>54.59</c:v>
                </c:pt>
                <c:pt idx="2480">
                  <c:v>54.61</c:v>
                </c:pt>
                <c:pt idx="2481">
                  <c:v>54.63</c:v>
                </c:pt>
                <c:pt idx="2482">
                  <c:v>54.65</c:v>
                </c:pt>
                <c:pt idx="2483">
                  <c:v>54.67</c:v>
                </c:pt>
                <c:pt idx="2484">
                  <c:v>54.69</c:v>
                </c:pt>
                <c:pt idx="2485">
                  <c:v>54.71</c:v>
                </c:pt>
                <c:pt idx="2486">
                  <c:v>54.73</c:v>
                </c:pt>
                <c:pt idx="2487">
                  <c:v>54.75</c:v>
                </c:pt>
                <c:pt idx="2488">
                  <c:v>54.77</c:v>
                </c:pt>
                <c:pt idx="2489">
                  <c:v>54.79</c:v>
                </c:pt>
                <c:pt idx="2490">
                  <c:v>54.81</c:v>
                </c:pt>
                <c:pt idx="2491">
                  <c:v>54.83</c:v>
                </c:pt>
                <c:pt idx="2492">
                  <c:v>54.85</c:v>
                </c:pt>
                <c:pt idx="2493">
                  <c:v>54.87</c:v>
                </c:pt>
                <c:pt idx="2494">
                  <c:v>54.89</c:v>
                </c:pt>
                <c:pt idx="2495">
                  <c:v>54.91</c:v>
                </c:pt>
                <c:pt idx="2496">
                  <c:v>54.93</c:v>
                </c:pt>
                <c:pt idx="2497">
                  <c:v>54.95</c:v>
                </c:pt>
                <c:pt idx="2498">
                  <c:v>54.97</c:v>
                </c:pt>
                <c:pt idx="2499">
                  <c:v>54.99</c:v>
                </c:pt>
              </c:numCache>
            </c:numRef>
          </c:xVal>
          <c:yVal>
            <c:numRef>
              <c:f>'PC Calculation.csv'!$F$24:$F$2523</c:f>
              <c:numCache>
                <c:formatCode>General</c:formatCode>
                <c:ptCount val="2500"/>
                <c:pt idx="0">
                  <c:v>218.4</c:v>
                </c:pt>
                <c:pt idx="1">
                  <c:v>198.9</c:v>
                </c:pt>
                <c:pt idx="2">
                  <c:v>209.3</c:v>
                </c:pt>
                <c:pt idx="3">
                  <c:v>218.4</c:v>
                </c:pt>
                <c:pt idx="4">
                  <c:v>222.3</c:v>
                </c:pt>
                <c:pt idx="5">
                  <c:v>202.8</c:v>
                </c:pt>
                <c:pt idx="6">
                  <c:v>192.4</c:v>
                </c:pt>
                <c:pt idx="7">
                  <c:v>219.7</c:v>
                </c:pt>
                <c:pt idx="8">
                  <c:v>230.1</c:v>
                </c:pt>
                <c:pt idx="9">
                  <c:v>224.9</c:v>
                </c:pt>
                <c:pt idx="10">
                  <c:v>213.2</c:v>
                </c:pt>
                <c:pt idx="11">
                  <c:v>227.5</c:v>
                </c:pt>
                <c:pt idx="12">
                  <c:v>178.1</c:v>
                </c:pt>
                <c:pt idx="13">
                  <c:v>226.2</c:v>
                </c:pt>
                <c:pt idx="14">
                  <c:v>198.9</c:v>
                </c:pt>
                <c:pt idx="15">
                  <c:v>176.8</c:v>
                </c:pt>
                <c:pt idx="16">
                  <c:v>204.1</c:v>
                </c:pt>
                <c:pt idx="17">
                  <c:v>191.1</c:v>
                </c:pt>
                <c:pt idx="18">
                  <c:v>218.4</c:v>
                </c:pt>
                <c:pt idx="19">
                  <c:v>172.9</c:v>
                </c:pt>
                <c:pt idx="20">
                  <c:v>252.2</c:v>
                </c:pt>
                <c:pt idx="21">
                  <c:v>217.1</c:v>
                </c:pt>
                <c:pt idx="22">
                  <c:v>202.8</c:v>
                </c:pt>
                <c:pt idx="23">
                  <c:v>196.3</c:v>
                </c:pt>
                <c:pt idx="24">
                  <c:v>211.9</c:v>
                </c:pt>
                <c:pt idx="25">
                  <c:v>170.3</c:v>
                </c:pt>
                <c:pt idx="26">
                  <c:v>192.4</c:v>
                </c:pt>
                <c:pt idx="27">
                  <c:v>198.9</c:v>
                </c:pt>
                <c:pt idx="28">
                  <c:v>198.9</c:v>
                </c:pt>
                <c:pt idx="29">
                  <c:v>176.8</c:v>
                </c:pt>
                <c:pt idx="30">
                  <c:v>208.0</c:v>
                </c:pt>
                <c:pt idx="31">
                  <c:v>200.2</c:v>
                </c:pt>
                <c:pt idx="32">
                  <c:v>192.4</c:v>
                </c:pt>
                <c:pt idx="33">
                  <c:v>157.3</c:v>
                </c:pt>
                <c:pt idx="34">
                  <c:v>211.9</c:v>
                </c:pt>
                <c:pt idx="35">
                  <c:v>196.3</c:v>
                </c:pt>
                <c:pt idx="36">
                  <c:v>180.7</c:v>
                </c:pt>
                <c:pt idx="37">
                  <c:v>182.0</c:v>
                </c:pt>
                <c:pt idx="38">
                  <c:v>210.6</c:v>
                </c:pt>
                <c:pt idx="39">
                  <c:v>198.9</c:v>
                </c:pt>
                <c:pt idx="40">
                  <c:v>209.3</c:v>
                </c:pt>
                <c:pt idx="41">
                  <c:v>191.1</c:v>
                </c:pt>
                <c:pt idx="42">
                  <c:v>187.2</c:v>
                </c:pt>
                <c:pt idx="43">
                  <c:v>174.2</c:v>
                </c:pt>
                <c:pt idx="44">
                  <c:v>174.2</c:v>
                </c:pt>
                <c:pt idx="45">
                  <c:v>185.9</c:v>
                </c:pt>
                <c:pt idx="46">
                  <c:v>213.2</c:v>
                </c:pt>
                <c:pt idx="47">
                  <c:v>188.5</c:v>
                </c:pt>
                <c:pt idx="48">
                  <c:v>189.8</c:v>
                </c:pt>
                <c:pt idx="49">
                  <c:v>197.6</c:v>
                </c:pt>
                <c:pt idx="50">
                  <c:v>174.2</c:v>
                </c:pt>
                <c:pt idx="51">
                  <c:v>179.4</c:v>
                </c:pt>
                <c:pt idx="52">
                  <c:v>183.3</c:v>
                </c:pt>
                <c:pt idx="53">
                  <c:v>179.4</c:v>
                </c:pt>
                <c:pt idx="54">
                  <c:v>193.7</c:v>
                </c:pt>
                <c:pt idx="55">
                  <c:v>226.2</c:v>
                </c:pt>
                <c:pt idx="56">
                  <c:v>163.8</c:v>
                </c:pt>
                <c:pt idx="57">
                  <c:v>201.5</c:v>
                </c:pt>
                <c:pt idx="58">
                  <c:v>200.2</c:v>
                </c:pt>
                <c:pt idx="59">
                  <c:v>153.4</c:v>
                </c:pt>
                <c:pt idx="60">
                  <c:v>166.4</c:v>
                </c:pt>
                <c:pt idx="61">
                  <c:v>176.8</c:v>
                </c:pt>
                <c:pt idx="62">
                  <c:v>187.2</c:v>
                </c:pt>
                <c:pt idx="63">
                  <c:v>188.5</c:v>
                </c:pt>
                <c:pt idx="64">
                  <c:v>174.2</c:v>
                </c:pt>
                <c:pt idx="65">
                  <c:v>184.6</c:v>
                </c:pt>
                <c:pt idx="66">
                  <c:v>158.6</c:v>
                </c:pt>
                <c:pt idx="67">
                  <c:v>170.3</c:v>
                </c:pt>
                <c:pt idx="68">
                  <c:v>182.0</c:v>
                </c:pt>
                <c:pt idx="69">
                  <c:v>184.6</c:v>
                </c:pt>
                <c:pt idx="70">
                  <c:v>166.4</c:v>
                </c:pt>
                <c:pt idx="71">
                  <c:v>172.9</c:v>
                </c:pt>
                <c:pt idx="72">
                  <c:v>161.2</c:v>
                </c:pt>
                <c:pt idx="73">
                  <c:v>182.0</c:v>
                </c:pt>
                <c:pt idx="74">
                  <c:v>176.8</c:v>
                </c:pt>
                <c:pt idx="75">
                  <c:v>175.5</c:v>
                </c:pt>
                <c:pt idx="76">
                  <c:v>176.8</c:v>
                </c:pt>
                <c:pt idx="77">
                  <c:v>191.1</c:v>
                </c:pt>
                <c:pt idx="78">
                  <c:v>185.9</c:v>
                </c:pt>
                <c:pt idx="79">
                  <c:v>158.6</c:v>
                </c:pt>
                <c:pt idx="80">
                  <c:v>157.3</c:v>
                </c:pt>
                <c:pt idx="81">
                  <c:v>202.8</c:v>
                </c:pt>
                <c:pt idx="82">
                  <c:v>176.8</c:v>
                </c:pt>
                <c:pt idx="83">
                  <c:v>202.8</c:v>
                </c:pt>
                <c:pt idx="84">
                  <c:v>166.4</c:v>
                </c:pt>
                <c:pt idx="85">
                  <c:v>182.0</c:v>
                </c:pt>
                <c:pt idx="86">
                  <c:v>184.6</c:v>
                </c:pt>
                <c:pt idx="87">
                  <c:v>140.4</c:v>
                </c:pt>
                <c:pt idx="88">
                  <c:v>148.2</c:v>
                </c:pt>
                <c:pt idx="89">
                  <c:v>205.4</c:v>
                </c:pt>
                <c:pt idx="90">
                  <c:v>167.7</c:v>
                </c:pt>
                <c:pt idx="91">
                  <c:v>163.8</c:v>
                </c:pt>
                <c:pt idx="92">
                  <c:v>149.5</c:v>
                </c:pt>
                <c:pt idx="93">
                  <c:v>184.6</c:v>
                </c:pt>
                <c:pt idx="94">
                  <c:v>200.2</c:v>
                </c:pt>
                <c:pt idx="95">
                  <c:v>166.4</c:v>
                </c:pt>
                <c:pt idx="96">
                  <c:v>179.4</c:v>
                </c:pt>
                <c:pt idx="97">
                  <c:v>183.3</c:v>
                </c:pt>
                <c:pt idx="98">
                  <c:v>152.1</c:v>
                </c:pt>
                <c:pt idx="99">
                  <c:v>166.4</c:v>
                </c:pt>
                <c:pt idx="100">
                  <c:v>188.5</c:v>
                </c:pt>
                <c:pt idx="101">
                  <c:v>174.2</c:v>
                </c:pt>
                <c:pt idx="102">
                  <c:v>174.2</c:v>
                </c:pt>
                <c:pt idx="103">
                  <c:v>189.8</c:v>
                </c:pt>
                <c:pt idx="104">
                  <c:v>165.1</c:v>
                </c:pt>
                <c:pt idx="105">
                  <c:v>183.3</c:v>
                </c:pt>
                <c:pt idx="106">
                  <c:v>170.3</c:v>
                </c:pt>
                <c:pt idx="107">
                  <c:v>170.3</c:v>
                </c:pt>
                <c:pt idx="108">
                  <c:v>171.6</c:v>
                </c:pt>
                <c:pt idx="109">
                  <c:v>189.8</c:v>
                </c:pt>
                <c:pt idx="110">
                  <c:v>157.3</c:v>
                </c:pt>
                <c:pt idx="111">
                  <c:v>154.7</c:v>
                </c:pt>
                <c:pt idx="112">
                  <c:v>184.6</c:v>
                </c:pt>
                <c:pt idx="113">
                  <c:v>152.1</c:v>
                </c:pt>
                <c:pt idx="114">
                  <c:v>187.2</c:v>
                </c:pt>
                <c:pt idx="115">
                  <c:v>178.1</c:v>
                </c:pt>
                <c:pt idx="116">
                  <c:v>172.9</c:v>
                </c:pt>
                <c:pt idx="117">
                  <c:v>184.6</c:v>
                </c:pt>
                <c:pt idx="118">
                  <c:v>179.4</c:v>
                </c:pt>
                <c:pt idx="119">
                  <c:v>200.2</c:v>
                </c:pt>
                <c:pt idx="120">
                  <c:v>188.5</c:v>
                </c:pt>
                <c:pt idx="121">
                  <c:v>196.3</c:v>
                </c:pt>
                <c:pt idx="122">
                  <c:v>161.2</c:v>
                </c:pt>
                <c:pt idx="123">
                  <c:v>202.8</c:v>
                </c:pt>
                <c:pt idx="124">
                  <c:v>198.9</c:v>
                </c:pt>
                <c:pt idx="125">
                  <c:v>170.3</c:v>
                </c:pt>
                <c:pt idx="126">
                  <c:v>175.5</c:v>
                </c:pt>
                <c:pt idx="127">
                  <c:v>166.4</c:v>
                </c:pt>
                <c:pt idx="128">
                  <c:v>182.0</c:v>
                </c:pt>
                <c:pt idx="129">
                  <c:v>183.3</c:v>
                </c:pt>
                <c:pt idx="130">
                  <c:v>211.9</c:v>
                </c:pt>
                <c:pt idx="131">
                  <c:v>182.0</c:v>
                </c:pt>
                <c:pt idx="132">
                  <c:v>159.9</c:v>
                </c:pt>
                <c:pt idx="133">
                  <c:v>182.0</c:v>
                </c:pt>
                <c:pt idx="134">
                  <c:v>176.8</c:v>
                </c:pt>
                <c:pt idx="135">
                  <c:v>184.6</c:v>
                </c:pt>
                <c:pt idx="136">
                  <c:v>171.6</c:v>
                </c:pt>
                <c:pt idx="137">
                  <c:v>172.9</c:v>
                </c:pt>
                <c:pt idx="138">
                  <c:v>178.1</c:v>
                </c:pt>
                <c:pt idx="139">
                  <c:v>167.7</c:v>
                </c:pt>
                <c:pt idx="140">
                  <c:v>167.7</c:v>
                </c:pt>
                <c:pt idx="141">
                  <c:v>191.1</c:v>
                </c:pt>
                <c:pt idx="142">
                  <c:v>180.7</c:v>
                </c:pt>
                <c:pt idx="143">
                  <c:v>174.2</c:v>
                </c:pt>
                <c:pt idx="144">
                  <c:v>193.7</c:v>
                </c:pt>
                <c:pt idx="145">
                  <c:v>172.9</c:v>
                </c:pt>
                <c:pt idx="146">
                  <c:v>211.9</c:v>
                </c:pt>
                <c:pt idx="147">
                  <c:v>158.6</c:v>
                </c:pt>
                <c:pt idx="148">
                  <c:v>183.3</c:v>
                </c:pt>
                <c:pt idx="149">
                  <c:v>210.6</c:v>
                </c:pt>
                <c:pt idx="150">
                  <c:v>200.2</c:v>
                </c:pt>
                <c:pt idx="151">
                  <c:v>193.7</c:v>
                </c:pt>
                <c:pt idx="152">
                  <c:v>209.3</c:v>
                </c:pt>
                <c:pt idx="153">
                  <c:v>169.0</c:v>
                </c:pt>
                <c:pt idx="154">
                  <c:v>187.2</c:v>
                </c:pt>
                <c:pt idx="155">
                  <c:v>176.8</c:v>
                </c:pt>
                <c:pt idx="156">
                  <c:v>202.8</c:v>
                </c:pt>
                <c:pt idx="157">
                  <c:v>222.3</c:v>
                </c:pt>
                <c:pt idx="158">
                  <c:v>209.3</c:v>
                </c:pt>
                <c:pt idx="159">
                  <c:v>182.0</c:v>
                </c:pt>
                <c:pt idx="160">
                  <c:v>167.7</c:v>
                </c:pt>
                <c:pt idx="161">
                  <c:v>204.1</c:v>
                </c:pt>
                <c:pt idx="162">
                  <c:v>206.7</c:v>
                </c:pt>
                <c:pt idx="163">
                  <c:v>187.2</c:v>
                </c:pt>
                <c:pt idx="164">
                  <c:v>165.1</c:v>
                </c:pt>
                <c:pt idx="165">
                  <c:v>191.1</c:v>
                </c:pt>
                <c:pt idx="166">
                  <c:v>171.6</c:v>
                </c:pt>
                <c:pt idx="167">
                  <c:v>204.1</c:v>
                </c:pt>
                <c:pt idx="168">
                  <c:v>166.4</c:v>
                </c:pt>
                <c:pt idx="169">
                  <c:v>189.8</c:v>
                </c:pt>
                <c:pt idx="170">
                  <c:v>183.3</c:v>
                </c:pt>
                <c:pt idx="171">
                  <c:v>187.2</c:v>
                </c:pt>
                <c:pt idx="172">
                  <c:v>185.9</c:v>
                </c:pt>
                <c:pt idx="173">
                  <c:v>178.1</c:v>
                </c:pt>
                <c:pt idx="174">
                  <c:v>175.5</c:v>
                </c:pt>
                <c:pt idx="175">
                  <c:v>192.4</c:v>
                </c:pt>
                <c:pt idx="176">
                  <c:v>183.3</c:v>
                </c:pt>
                <c:pt idx="177">
                  <c:v>193.7</c:v>
                </c:pt>
                <c:pt idx="178">
                  <c:v>195.0</c:v>
                </c:pt>
                <c:pt idx="179">
                  <c:v>165.1</c:v>
                </c:pt>
                <c:pt idx="180">
                  <c:v>192.4</c:v>
                </c:pt>
                <c:pt idx="181">
                  <c:v>191.1</c:v>
                </c:pt>
                <c:pt idx="182">
                  <c:v>153.4</c:v>
                </c:pt>
                <c:pt idx="183">
                  <c:v>188.5</c:v>
                </c:pt>
                <c:pt idx="184">
                  <c:v>206.7</c:v>
                </c:pt>
                <c:pt idx="185">
                  <c:v>156.0</c:v>
                </c:pt>
                <c:pt idx="186">
                  <c:v>167.7</c:v>
                </c:pt>
                <c:pt idx="187">
                  <c:v>148.2</c:v>
                </c:pt>
                <c:pt idx="188">
                  <c:v>184.6</c:v>
                </c:pt>
                <c:pt idx="189">
                  <c:v>159.9</c:v>
                </c:pt>
                <c:pt idx="190">
                  <c:v>154.7</c:v>
                </c:pt>
                <c:pt idx="191">
                  <c:v>192.4</c:v>
                </c:pt>
                <c:pt idx="192">
                  <c:v>143.0</c:v>
                </c:pt>
                <c:pt idx="193">
                  <c:v>159.9</c:v>
                </c:pt>
                <c:pt idx="194">
                  <c:v>156.0</c:v>
                </c:pt>
                <c:pt idx="195">
                  <c:v>187.2</c:v>
                </c:pt>
                <c:pt idx="196">
                  <c:v>158.6</c:v>
                </c:pt>
                <c:pt idx="197">
                  <c:v>188.5</c:v>
                </c:pt>
                <c:pt idx="198">
                  <c:v>187.2</c:v>
                </c:pt>
                <c:pt idx="199">
                  <c:v>167.7</c:v>
                </c:pt>
                <c:pt idx="200">
                  <c:v>176.8</c:v>
                </c:pt>
                <c:pt idx="201">
                  <c:v>169.0</c:v>
                </c:pt>
                <c:pt idx="202">
                  <c:v>165.1</c:v>
                </c:pt>
                <c:pt idx="203">
                  <c:v>149.5</c:v>
                </c:pt>
                <c:pt idx="204">
                  <c:v>148.2</c:v>
                </c:pt>
                <c:pt idx="205">
                  <c:v>154.7</c:v>
                </c:pt>
                <c:pt idx="206">
                  <c:v>176.8</c:v>
                </c:pt>
                <c:pt idx="207">
                  <c:v>169.0</c:v>
                </c:pt>
                <c:pt idx="208">
                  <c:v>156.0</c:v>
                </c:pt>
                <c:pt idx="209">
                  <c:v>178.1</c:v>
                </c:pt>
                <c:pt idx="210">
                  <c:v>165.1</c:v>
                </c:pt>
                <c:pt idx="211">
                  <c:v>167.7</c:v>
                </c:pt>
                <c:pt idx="212">
                  <c:v>166.4</c:v>
                </c:pt>
                <c:pt idx="213">
                  <c:v>163.8</c:v>
                </c:pt>
                <c:pt idx="214">
                  <c:v>169.0</c:v>
                </c:pt>
                <c:pt idx="215">
                  <c:v>172.9</c:v>
                </c:pt>
                <c:pt idx="216">
                  <c:v>159.9</c:v>
                </c:pt>
                <c:pt idx="217">
                  <c:v>174.2</c:v>
                </c:pt>
                <c:pt idx="218">
                  <c:v>165.1</c:v>
                </c:pt>
                <c:pt idx="219">
                  <c:v>169.0</c:v>
                </c:pt>
                <c:pt idx="220">
                  <c:v>154.7</c:v>
                </c:pt>
                <c:pt idx="221">
                  <c:v>180.7</c:v>
                </c:pt>
                <c:pt idx="222">
                  <c:v>185.9</c:v>
                </c:pt>
                <c:pt idx="223">
                  <c:v>145.6</c:v>
                </c:pt>
                <c:pt idx="224">
                  <c:v>159.9</c:v>
                </c:pt>
                <c:pt idx="225">
                  <c:v>152.1</c:v>
                </c:pt>
                <c:pt idx="226">
                  <c:v>169.0</c:v>
                </c:pt>
                <c:pt idx="227">
                  <c:v>170.3</c:v>
                </c:pt>
                <c:pt idx="228">
                  <c:v>188.5</c:v>
                </c:pt>
                <c:pt idx="229">
                  <c:v>158.6</c:v>
                </c:pt>
                <c:pt idx="230">
                  <c:v>145.6</c:v>
                </c:pt>
                <c:pt idx="231">
                  <c:v>193.7</c:v>
                </c:pt>
                <c:pt idx="232">
                  <c:v>158.6</c:v>
                </c:pt>
                <c:pt idx="233">
                  <c:v>133.9</c:v>
                </c:pt>
                <c:pt idx="234">
                  <c:v>196.3</c:v>
                </c:pt>
                <c:pt idx="235">
                  <c:v>158.6</c:v>
                </c:pt>
                <c:pt idx="236">
                  <c:v>185.9</c:v>
                </c:pt>
                <c:pt idx="237">
                  <c:v>158.6</c:v>
                </c:pt>
                <c:pt idx="238">
                  <c:v>172.9</c:v>
                </c:pt>
                <c:pt idx="239">
                  <c:v>140.4</c:v>
                </c:pt>
                <c:pt idx="240">
                  <c:v>188.5</c:v>
                </c:pt>
                <c:pt idx="241">
                  <c:v>158.6</c:v>
                </c:pt>
                <c:pt idx="242">
                  <c:v>171.6</c:v>
                </c:pt>
                <c:pt idx="243">
                  <c:v>179.4</c:v>
                </c:pt>
                <c:pt idx="244">
                  <c:v>136.5</c:v>
                </c:pt>
                <c:pt idx="245">
                  <c:v>169.0</c:v>
                </c:pt>
                <c:pt idx="246">
                  <c:v>188.5</c:v>
                </c:pt>
                <c:pt idx="247">
                  <c:v>175.5</c:v>
                </c:pt>
                <c:pt idx="248">
                  <c:v>175.5</c:v>
                </c:pt>
                <c:pt idx="249">
                  <c:v>183.3</c:v>
                </c:pt>
                <c:pt idx="250">
                  <c:v>170.3</c:v>
                </c:pt>
                <c:pt idx="251">
                  <c:v>159.9</c:v>
                </c:pt>
                <c:pt idx="252">
                  <c:v>201.5</c:v>
                </c:pt>
                <c:pt idx="253">
                  <c:v>187.2</c:v>
                </c:pt>
                <c:pt idx="254">
                  <c:v>176.8</c:v>
                </c:pt>
                <c:pt idx="255">
                  <c:v>176.8</c:v>
                </c:pt>
                <c:pt idx="256">
                  <c:v>214.5</c:v>
                </c:pt>
                <c:pt idx="257">
                  <c:v>171.6</c:v>
                </c:pt>
                <c:pt idx="258">
                  <c:v>157.3</c:v>
                </c:pt>
                <c:pt idx="259">
                  <c:v>149.5</c:v>
                </c:pt>
                <c:pt idx="260">
                  <c:v>163.8</c:v>
                </c:pt>
                <c:pt idx="261">
                  <c:v>162.5</c:v>
                </c:pt>
                <c:pt idx="262">
                  <c:v>161.2</c:v>
                </c:pt>
                <c:pt idx="263">
                  <c:v>158.6</c:v>
                </c:pt>
                <c:pt idx="264">
                  <c:v>183.3</c:v>
                </c:pt>
                <c:pt idx="265">
                  <c:v>167.7</c:v>
                </c:pt>
                <c:pt idx="266">
                  <c:v>185.9</c:v>
                </c:pt>
                <c:pt idx="267">
                  <c:v>175.5</c:v>
                </c:pt>
                <c:pt idx="268">
                  <c:v>191.1</c:v>
                </c:pt>
                <c:pt idx="269">
                  <c:v>179.4</c:v>
                </c:pt>
                <c:pt idx="270">
                  <c:v>198.9</c:v>
                </c:pt>
                <c:pt idx="271">
                  <c:v>153.4</c:v>
                </c:pt>
                <c:pt idx="272">
                  <c:v>183.3</c:v>
                </c:pt>
                <c:pt idx="273">
                  <c:v>167.7</c:v>
                </c:pt>
                <c:pt idx="274">
                  <c:v>161.2</c:v>
                </c:pt>
                <c:pt idx="275">
                  <c:v>200.2</c:v>
                </c:pt>
                <c:pt idx="276">
                  <c:v>182.0</c:v>
                </c:pt>
                <c:pt idx="277">
                  <c:v>187.2</c:v>
                </c:pt>
                <c:pt idx="278">
                  <c:v>196.3</c:v>
                </c:pt>
                <c:pt idx="279">
                  <c:v>208.0</c:v>
                </c:pt>
                <c:pt idx="280">
                  <c:v>182.0</c:v>
                </c:pt>
                <c:pt idx="281">
                  <c:v>165.1</c:v>
                </c:pt>
                <c:pt idx="282">
                  <c:v>219.7</c:v>
                </c:pt>
                <c:pt idx="283">
                  <c:v>171.6</c:v>
                </c:pt>
                <c:pt idx="284">
                  <c:v>178.1</c:v>
                </c:pt>
                <c:pt idx="285">
                  <c:v>179.4</c:v>
                </c:pt>
                <c:pt idx="286">
                  <c:v>195.0</c:v>
                </c:pt>
                <c:pt idx="287">
                  <c:v>184.6</c:v>
                </c:pt>
                <c:pt idx="288">
                  <c:v>174.2</c:v>
                </c:pt>
                <c:pt idx="289">
                  <c:v>192.4</c:v>
                </c:pt>
                <c:pt idx="290">
                  <c:v>189.8</c:v>
                </c:pt>
                <c:pt idx="291">
                  <c:v>197.6</c:v>
                </c:pt>
                <c:pt idx="292">
                  <c:v>180.7</c:v>
                </c:pt>
                <c:pt idx="293">
                  <c:v>195.0</c:v>
                </c:pt>
                <c:pt idx="294">
                  <c:v>189.8</c:v>
                </c:pt>
                <c:pt idx="295">
                  <c:v>205.4</c:v>
                </c:pt>
                <c:pt idx="296">
                  <c:v>175.5</c:v>
                </c:pt>
                <c:pt idx="297">
                  <c:v>196.3</c:v>
                </c:pt>
                <c:pt idx="298">
                  <c:v>198.9</c:v>
                </c:pt>
                <c:pt idx="299">
                  <c:v>219.7</c:v>
                </c:pt>
                <c:pt idx="300">
                  <c:v>202.8</c:v>
                </c:pt>
                <c:pt idx="301">
                  <c:v>191.1</c:v>
                </c:pt>
                <c:pt idx="302">
                  <c:v>198.9</c:v>
                </c:pt>
                <c:pt idx="303">
                  <c:v>197.6</c:v>
                </c:pt>
                <c:pt idx="304">
                  <c:v>183.3</c:v>
                </c:pt>
                <c:pt idx="305">
                  <c:v>204.1</c:v>
                </c:pt>
                <c:pt idx="306">
                  <c:v>171.6</c:v>
                </c:pt>
                <c:pt idx="307">
                  <c:v>208.0</c:v>
                </c:pt>
                <c:pt idx="308">
                  <c:v>176.8</c:v>
                </c:pt>
                <c:pt idx="309">
                  <c:v>211.9</c:v>
                </c:pt>
                <c:pt idx="310">
                  <c:v>191.1</c:v>
                </c:pt>
                <c:pt idx="311">
                  <c:v>172.9</c:v>
                </c:pt>
                <c:pt idx="312">
                  <c:v>228.8</c:v>
                </c:pt>
                <c:pt idx="313">
                  <c:v>218.4</c:v>
                </c:pt>
                <c:pt idx="314">
                  <c:v>208.0</c:v>
                </c:pt>
                <c:pt idx="315">
                  <c:v>192.4</c:v>
                </c:pt>
                <c:pt idx="316">
                  <c:v>204.1</c:v>
                </c:pt>
                <c:pt idx="317">
                  <c:v>211.9</c:v>
                </c:pt>
                <c:pt idx="318">
                  <c:v>215.8</c:v>
                </c:pt>
                <c:pt idx="319">
                  <c:v>189.8</c:v>
                </c:pt>
                <c:pt idx="320">
                  <c:v>192.4</c:v>
                </c:pt>
                <c:pt idx="321">
                  <c:v>196.3</c:v>
                </c:pt>
                <c:pt idx="322">
                  <c:v>228.8</c:v>
                </c:pt>
                <c:pt idx="323">
                  <c:v>201.5</c:v>
                </c:pt>
                <c:pt idx="324">
                  <c:v>172.9</c:v>
                </c:pt>
                <c:pt idx="325">
                  <c:v>227.5</c:v>
                </c:pt>
                <c:pt idx="326">
                  <c:v>234.0</c:v>
                </c:pt>
                <c:pt idx="327">
                  <c:v>185.9</c:v>
                </c:pt>
                <c:pt idx="328">
                  <c:v>187.2</c:v>
                </c:pt>
                <c:pt idx="329">
                  <c:v>175.5</c:v>
                </c:pt>
                <c:pt idx="330">
                  <c:v>215.8</c:v>
                </c:pt>
                <c:pt idx="331">
                  <c:v>215.8</c:v>
                </c:pt>
                <c:pt idx="332">
                  <c:v>210.6</c:v>
                </c:pt>
                <c:pt idx="333">
                  <c:v>197.6</c:v>
                </c:pt>
                <c:pt idx="334">
                  <c:v>206.7</c:v>
                </c:pt>
                <c:pt idx="335">
                  <c:v>198.9</c:v>
                </c:pt>
                <c:pt idx="336">
                  <c:v>195.0</c:v>
                </c:pt>
                <c:pt idx="337">
                  <c:v>191.1</c:v>
                </c:pt>
                <c:pt idx="338">
                  <c:v>198.9</c:v>
                </c:pt>
                <c:pt idx="339">
                  <c:v>204.1</c:v>
                </c:pt>
                <c:pt idx="340">
                  <c:v>224.9</c:v>
                </c:pt>
                <c:pt idx="341">
                  <c:v>188.5</c:v>
                </c:pt>
                <c:pt idx="342">
                  <c:v>198.9</c:v>
                </c:pt>
                <c:pt idx="343">
                  <c:v>196.3</c:v>
                </c:pt>
                <c:pt idx="344">
                  <c:v>197.6</c:v>
                </c:pt>
                <c:pt idx="345">
                  <c:v>193.7</c:v>
                </c:pt>
                <c:pt idx="346">
                  <c:v>198.9</c:v>
                </c:pt>
                <c:pt idx="347">
                  <c:v>249.6</c:v>
                </c:pt>
                <c:pt idx="348">
                  <c:v>213.2</c:v>
                </c:pt>
                <c:pt idx="349">
                  <c:v>211.9</c:v>
                </c:pt>
                <c:pt idx="350">
                  <c:v>202.8</c:v>
                </c:pt>
                <c:pt idx="351">
                  <c:v>240.5</c:v>
                </c:pt>
                <c:pt idx="352">
                  <c:v>228.8</c:v>
                </c:pt>
                <c:pt idx="353">
                  <c:v>205.4</c:v>
                </c:pt>
                <c:pt idx="354">
                  <c:v>193.7</c:v>
                </c:pt>
                <c:pt idx="355">
                  <c:v>196.3</c:v>
                </c:pt>
                <c:pt idx="356">
                  <c:v>198.9</c:v>
                </c:pt>
                <c:pt idx="357">
                  <c:v>174.2</c:v>
                </c:pt>
                <c:pt idx="358">
                  <c:v>189.8</c:v>
                </c:pt>
                <c:pt idx="359">
                  <c:v>213.2</c:v>
                </c:pt>
                <c:pt idx="360">
                  <c:v>196.3</c:v>
                </c:pt>
                <c:pt idx="361">
                  <c:v>197.6</c:v>
                </c:pt>
                <c:pt idx="362">
                  <c:v>221.0</c:v>
                </c:pt>
                <c:pt idx="363">
                  <c:v>201.5</c:v>
                </c:pt>
                <c:pt idx="364">
                  <c:v>218.4</c:v>
                </c:pt>
                <c:pt idx="365">
                  <c:v>180.7</c:v>
                </c:pt>
                <c:pt idx="366">
                  <c:v>206.7</c:v>
                </c:pt>
                <c:pt idx="367">
                  <c:v>208.0</c:v>
                </c:pt>
                <c:pt idx="368">
                  <c:v>231.4</c:v>
                </c:pt>
                <c:pt idx="369">
                  <c:v>235.3</c:v>
                </c:pt>
                <c:pt idx="370">
                  <c:v>243.1</c:v>
                </c:pt>
                <c:pt idx="371">
                  <c:v>198.9</c:v>
                </c:pt>
                <c:pt idx="372">
                  <c:v>222.3</c:v>
                </c:pt>
                <c:pt idx="373">
                  <c:v>231.4</c:v>
                </c:pt>
                <c:pt idx="374">
                  <c:v>213.2</c:v>
                </c:pt>
                <c:pt idx="375">
                  <c:v>243.1</c:v>
                </c:pt>
                <c:pt idx="376">
                  <c:v>209.3</c:v>
                </c:pt>
                <c:pt idx="377">
                  <c:v>227.5</c:v>
                </c:pt>
                <c:pt idx="378">
                  <c:v>217.1</c:v>
                </c:pt>
                <c:pt idx="379">
                  <c:v>226.2</c:v>
                </c:pt>
                <c:pt idx="380">
                  <c:v>234.0</c:v>
                </c:pt>
                <c:pt idx="381">
                  <c:v>237.9</c:v>
                </c:pt>
                <c:pt idx="382">
                  <c:v>192.4</c:v>
                </c:pt>
                <c:pt idx="383">
                  <c:v>235.3</c:v>
                </c:pt>
                <c:pt idx="384">
                  <c:v>222.3</c:v>
                </c:pt>
                <c:pt idx="385">
                  <c:v>222.3</c:v>
                </c:pt>
                <c:pt idx="386">
                  <c:v>221.0</c:v>
                </c:pt>
                <c:pt idx="387">
                  <c:v>240.5</c:v>
                </c:pt>
                <c:pt idx="388">
                  <c:v>236.6</c:v>
                </c:pt>
                <c:pt idx="389">
                  <c:v>239.2</c:v>
                </c:pt>
                <c:pt idx="390">
                  <c:v>209.3</c:v>
                </c:pt>
                <c:pt idx="391">
                  <c:v>230.1</c:v>
                </c:pt>
                <c:pt idx="392">
                  <c:v>218.4</c:v>
                </c:pt>
                <c:pt idx="393">
                  <c:v>231.4</c:v>
                </c:pt>
                <c:pt idx="394">
                  <c:v>231.4</c:v>
                </c:pt>
                <c:pt idx="395">
                  <c:v>215.8</c:v>
                </c:pt>
                <c:pt idx="396">
                  <c:v>195.0</c:v>
                </c:pt>
                <c:pt idx="397">
                  <c:v>230.1</c:v>
                </c:pt>
                <c:pt idx="398">
                  <c:v>234.0</c:v>
                </c:pt>
                <c:pt idx="399">
                  <c:v>247.0</c:v>
                </c:pt>
                <c:pt idx="400">
                  <c:v>219.7</c:v>
                </c:pt>
                <c:pt idx="401">
                  <c:v>234.0</c:v>
                </c:pt>
                <c:pt idx="402">
                  <c:v>249.6</c:v>
                </c:pt>
                <c:pt idx="403">
                  <c:v>254.8</c:v>
                </c:pt>
                <c:pt idx="404">
                  <c:v>239.2</c:v>
                </c:pt>
                <c:pt idx="405">
                  <c:v>232.7</c:v>
                </c:pt>
                <c:pt idx="406">
                  <c:v>244.4</c:v>
                </c:pt>
                <c:pt idx="407">
                  <c:v>243.1</c:v>
                </c:pt>
                <c:pt idx="408">
                  <c:v>257.4</c:v>
                </c:pt>
                <c:pt idx="409">
                  <c:v>247.0</c:v>
                </c:pt>
                <c:pt idx="410">
                  <c:v>253.5</c:v>
                </c:pt>
                <c:pt idx="411">
                  <c:v>243.1</c:v>
                </c:pt>
                <c:pt idx="412">
                  <c:v>256.1</c:v>
                </c:pt>
                <c:pt idx="413">
                  <c:v>257.4</c:v>
                </c:pt>
                <c:pt idx="414">
                  <c:v>241.8</c:v>
                </c:pt>
                <c:pt idx="415">
                  <c:v>253.5</c:v>
                </c:pt>
                <c:pt idx="416">
                  <c:v>254.8</c:v>
                </c:pt>
                <c:pt idx="417">
                  <c:v>283.4</c:v>
                </c:pt>
                <c:pt idx="418">
                  <c:v>296.4</c:v>
                </c:pt>
                <c:pt idx="419">
                  <c:v>240.5</c:v>
                </c:pt>
                <c:pt idx="420">
                  <c:v>288.6</c:v>
                </c:pt>
                <c:pt idx="421">
                  <c:v>273.0</c:v>
                </c:pt>
                <c:pt idx="422">
                  <c:v>237.9</c:v>
                </c:pt>
                <c:pt idx="423">
                  <c:v>297.7</c:v>
                </c:pt>
                <c:pt idx="424">
                  <c:v>274.3</c:v>
                </c:pt>
                <c:pt idx="425">
                  <c:v>274.3</c:v>
                </c:pt>
                <c:pt idx="426">
                  <c:v>292.5</c:v>
                </c:pt>
                <c:pt idx="427">
                  <c:v>313.3</c:v>
                </c:pt>
                <c:pt idx="428">
                  <c:v>279.5</c:v>
                </c:pt>
                <c:pt idx="429">
                  <c:v>237.9</c:v>
                </c:pt>
                <c:pt idx="430">
                  <c:v>249.6</c:v>
                </c:pt>
                <c:pt idx="431">
                  <c:v>245.7</c:v>
                </c:pt>
                <c:pt idx="432">
                  <c:v>273.0</c:v>
                </c:pt>
                <c:pt idx="433">
                  <c:v>305.5</c:v>
                </c:pt>
                <c:pt idx="434">
                  <c:v>292.5</c:v>
                </c:pt>
                <c:pt idx="435">
                  <c:v>323.7</c:v>
                </c:pt>
                <c:pt idx="436">
                  <c:v>288.6</c:v>
                </c:pt>
                <c:pt idx="437">
                  <c:v>291.2</c:v>
                </c:pt>
                <c:pt idx="438">
                  <c:v>296.4</c:v>
                </c:pt>
                <c:pt idx="439">
                  <c:v>321.1</c:v>
                </c:pt>
                <c:pt idx="440">
                  <c:v>318.5</c:v>
                </c:pt>
                <c:pt idx="441">
                  <c:v>249.6</c:v>
                </c:pt>
                <c:pt idx="442">
                  <c:v>296.4</c:v>
                </c:pt>
                <c:pt idx="443">
                  <c:v>292.5</c:v>
                </c:pt>
                <c:pt idx="444">
                  <c:v>299.0</c:v>
                </c:pt>
                <c:pt idx="445">
                  <c:v>310.7</c:v>
                </c:pt>
                <c:pt idx="446">
                  <c:v>354.9</c:v>
                </c:pt>
                <c:pt idx="447">
                  <c:v>308.1</c:v>
                </c:pt>
                <c:pt idx="448">
                  <c:v>312.0</c:v>
                </c:pt>
                <c:pt idx="449">
                  <c:v>306.8</c:v>
                </c:pt>
                <c:pt idx="450">
                  <c:v>284.7</c:v>
                </c:pt>
                <c:pt idx="451">
                  <c:v>339.3</c:v>
                </c:pt>
                <c:pt idx="452">
                  <c:v>330.2</c:v>
                </c:pt>
                <c:pt idx="453">
                  <c:v>300.3</c:v>
                </c:pt>
                <c:pt idx="454">
                  <c:v>314.6</c:v>
                </c:pt>
                <c:pt idx="455">
                  <c:v>336.7</c:v>
                </c:pt>
                <c:pt idx="456">
                  <c:v>341.9</c:v>
                </c:pt>
                <c:pt idx="457">
                  <c:v>322.4</c:v>
                </c:pt>
                <c:pt idx="458">
                  <c:v>338.0</c:v>
                </c:pt>
                <c:pt idx="459">
                  <c:v>339.3</c:v>
                </c:pt>
                <c:pt idx="460">
                  <c:v>334.1</c:v>
                </c:pt>
                <c:pt idx="461">
                  <c:v>321.1</c:v>
                </c:pt>
                <c:pt idx="462">
                  <c:v>340.6</c:v>
                </c:pt>
                <c:pt idx="463">
                  <c:v>317.2</c:v>
                </c:pt>
                <c:pt idx="464">
                  <c:v>331.5</c:v>
                </c:pt>
                <c:pt idx="465">
                  <c:v>362.7</c:v>
                </c:pt>
                <c:pt idx="466">
                  <c:v>351.0</c:v>
                </c:pt>
                <c:pt idx="467">
                  <c:v>340.6</c:v>
                </c:pt>
                <c:pt idx="468">
                  <c:v>334.1</c:v>
                </c:pt>
                <c:pt idx="469">
                  <c:v>315.9</c:v>
                </c:pt>
                <c:pt idx="470">
                  <c:v>336.7</c:v>
                </c:pt>
                <c:pt idx="471">
                  <c:v>370.5</c:v>
                </c:pt>
                <c:pt idx="472">
                  <c:v>340.6</c:v>
                </c:pt>
                <c:pt idx="473">
                  <c:v>364.0</c:v>
                </c:pt>
                <c:pt idx="474">
                  <c:v>373.1</c:v>
                </c:pt>
                <c:pt idx="475">
                  <c:v>371.8</c:v>
                </c:pt>
                <c:pt idx="476">
                  <c:v>374.4</c:v>
                </c:pt>
                <c:pt idx="477">
                  <c:v>354.9</c:v>
                </c:pt>
                <c:pt idx="478">
                  <c:v>419.9</c:v>
                </c:pt>
                <c:pt idx="479">
                  <c:v>391.3</c:v>
                </c:pt>
                <c:pt idx="480">
                  <c:v>403.0</c:v>
                </c:pt>
                <c:pt idx="481">
                  <c:v>357.5</c:v>
                </c:pt>
                <c:pt idx="482">
                  <c:v>391.3</c:v>
                </c:pt>
                <c:pt idx="483">
                  <c:v>426.4</c:v>
                </c:pt>
                <c:pt idx="484">
                  <c:v>414.7</c:v>
                </c:pt>
                <c:pt idx="485">
                  <c:v>399.1</c:v>
                </c:pt>
                <c:pt idx="486">
                  <c:v>409.5</c:v>
                </c:pt>
                <c:pt idx="487">
                  <c:v>404.3</c:v>
                </c:pt>
                <c:pt idx="488">
                  <c:v>414.7</c:v>
                </c:pt>
                <c:pt idx="489">
                  <c:v>390.0</c:v>
                </c:pt>
                <c:pt idx="490">
                  <c:v>434.2</c:v>
                </c:pt>
                <c:pt idx="491">
                  <c:v>442.0</c:v>
                </c:pt>
                <c:pt idx="492">
                  <c:v>457.6</c:v>
                </c:pt>
                <c:pt idx="493">
                  <c:v>438.1</c:v>
                </c:pt>
                <c:pt idx="494">
                  <c:v>465.4</c:v>
                </c:pt>
                <c:pt idx="495">
                  <c:v>418.6</c:v>
                </c:pt>
                <c:pt idx="496">
                  <c:v>452.4</c:v>
                </c:pt>
                <c:pt idx="497">
                  <c:v>512.2</c:v>
                </c:pt>
                <c:pt idx="498">
                  <c:v>451.1</c:v>
                </c:pt>
                <c:pt idx="499">
                  <c:v>455.0</c:v>
                </c:pt>
                <c:pt idx="500">
                  <c:v>431.6</c:v>
                </c:pt>
                <c:pt idx="501">
                  <c:v>438.1</c:v>
                </c:pt>
                <c:pt idx="502">
                  <c:v>460.2</c:v>
                </c:pt>
                <c:pt idx="503">
                  <c:v>479.7</c:v>
                </c:pt>
                <c:pt idx="504">
                  <c:v>456.3</c:v>
                </c:pt>
                <c:pt idx="505">
                  <c:v>445.9</c:v>
                </c:pt>
                <c:pt idx="506">
                  <c:v>464.1</c:v>
                </c:pt>
                <c:pt idx="507">
                  <c:v>505.7</c:v>
                </c:pt>
                <c:pt idx="508">
                  <c:v>484.9</c:v>
                </c:pt>
                <c:pt idx="509">
                  <c:v>460.2</c:v>
                </c:pt>
                <c:pt idx="510">
                  <c:v>508.3</c:v>
                </c:pt>
                <c:pt idx="511">
                  <c:v>509.6</c:v>
                </c:pt>
                <c:pt idx="512">
                  <c:v>496.6</c:v>
                </c:pt>
                <c:pt idx="513">
                  <c:v>501.8</c:v>
                </c:pt>
                <c:pt idx="514">
                  <c:v>481.0</c:v>
                </c:pt>
                <c:pt idx="515">
                  <c:v>525.2</c:v>
                </c:pt>
                <c:pt idx="516">
                  <c:v>514.8000000000001</c:v>
                </c:pt>
                <c:pt idx="517">
                  <c:v>525.2</c:v>
                </c:pt>
                <c:pt idx="518">
                  <c:v>566.8000000000001</c:v>
                </c:pt>
                <c:pt idx="519">
                  <c:v>500.5</c:v>
                </c:pt>
                <c:pt idx="520">
                  <c:v>551.2</c:v>
                </c:pt>
                <c:pt idx="521">
                  <c:v>551.2</c:v>
                </c:pt>
                <c:pt idx="522">
                  <c:v>525.2</c:v>
                </c:pt>
                <c:pt idx="523">
                  <c:v>512.2</c:v>
                </c:pt>
                <c:pt idx="524">
                  <c:v>484.9</c:v>
                </c:pt>
                <c:pt idx="525">
                  <c:v>578.5</c:v>
                </c:pt>
                <c:pt idx="526">
                  <c:v>583.7</c:v>
                </c:pt>
                <c:pt idx="527">
                  <c:v>599.3000000000001</c:v>
                </c:pt>
                <c:pt idx="528">
                  <c:v>573.3000000000001</c:v>
                </c:pt>
                <c:pt idx="529">
                  <c:v>592.8000000000001</c:v>
                </c:pt>
                <c:pt idx="530">
                  <c:v>585.0</c:v>
                </c:pt>
                <c:pt idx="531">
                  <c:v>564.2</c:v>
                </c:pt>
                <c:pt idx="532">
                  <c:v>540.8000000000001</c:v>
                </c:pt>
                <c:pt idx="533">
                  <c:v>564.2</c:v>
                </c:pt>
                <c:pt idx="534">
                  <c:v>568.1</c:v>
                </c:pt>
                <c:pt idx="535">
                  <c:v>626.6</c:v>
                </c:pt>
                <c:pt idx="536">
                  <c:v>583.7</c:v>
                </c:pt>
                <c:pt idx="537">
                  <c:v>586.3000000000001</c:v>
                </c:pt>
                <c:pt idx="538">
                  <c:v>617.5</c:v>
                </c:pt>
                <c:pt idx="539">
                  <c:v>585.0</c:v>
                </c:pt>
                <c:pt idx="540">
                  <c:v>626.6</c:v>
                </c:pt>
                <c:pt idx="541">
                  <c:v>601.9</c:v>
                </c:pt>
                <c:pt idx="542">
                  <c:v>633.1</c:v>
                </c:pt>
                <c:pt idx="543">
                  <c:v>653.9</c:v>
                </c:pt>
                <c:pt idx="544">
                  <c:v>664.3000000000001</c:v>
                </c:pt>
                <c:pt idx="545">
                  <c:v>637.0</c:v>
                </c:pt>
                <c:pt idx="546">
                  <c:v>618.8000000000001</c:v>
                </c:pt>
                <c:pt idx="547">
                  <c:v>656.5</c:v>
                </c:pt>
                <c:pt idx="548">
                  <c:v>699.4</c:v>
                </c:pt>
                <c:pt idx="549">
                  <c:v>674.7</c:v>
                </c:pt>
                <c:pt idx="550">
                  <c:v>678.6</c:v>
                </c:pt>
                <c:pt idx="551">
                  <c:v>625.3000000000001</c:v>
                </c:pt>
                <c:pt idx="552">
                  <c:v>711.1</c:v>
                </c:pt>
                <c:pt idx="553">
                  <c:v>711.1</c:v>
                </c:pt>
                <c:pt idx="554">
                  <c:v>718.9</c:v>
                </c:pt>
                <c:pt idx="555">
                  <c:v>782.6</c:v>
                </c:pt>
                <c:pt idx="556">
                  <c:v>686.4</c:v>
                </c:pt>
                <c:pt idx="557">
                  <c:v>704.6</c:v>
                </c:pt>
                <c:pt idx="558">
                  <c:v>724.1</c:v>
                </c:pt>
                <c:pt idx="559">
                  <c:v>770.9</c:v>
                </c:pt>
                <c:pt idx="560">
                  <c:v>767.0</c:v>
                </c:pt>
                <c:pt idx="561">
                  <c:v>782.6</c:v>
                </c:pt>
                <c:pt idx="562">
                  <c:v>819.0</c:v>
                </c:pt>
                <c:pt idx="563">
                  <c:v>761.8000000000001</c:v>
                </c:pt>
                <c:pt idx="564">
                  <c:v>806.0</c:v>
                </c:pt>
                <c:pt idx="565">
                  <c:v>848.9</c:v>
                </c:pt>
                <c:pt idx="566">
                  <c:v>828.1</c:v>
                </c:pt>
                <c:pt idx="567">
                  <c:v>794.3000000000001</c:v>
                </c:pt>
                <c:pt idx="568">
                  <c:v>796.9</c:v>
                </c:pt>
                <c:pt idx="569">
                  <c:v>934.7</c:v>
                </c:pt>
                <c:pt idx="570">
                  <c:v>876.2</c:v>
                </c:pt>
                <c:pt idx="571">
                  <c:v>881.4</c:v>
                </c:pt>
                <c:pt idx="572">
                  <c:v>920.4</c:v>
                </c:pt>
                <c:pt idx="573">
                  <c:v>848.9</c:v>
                </c:pt>
                <c:pt idx="574">
                  <c:v>950.3000000000001</c:v>
                </c:pt>
                <c:pt idx="575">
                  <c:v>860.6</c:v>
                </c:pt>
                <c:pt idx="576">
                  <c:v>885.3000000000001</c:v>
                </c:pt>
                <c:pt idx="577">
                  <c:v>1004.9</c:v>
                </c:pt>
                <c:pt idx="578">
                  <c:v>962.0</c:v>
                </c:pt>
                <c:pt idx="579">
                  <c:v>956.8000000000001</c:v>
                </c:pt>
                <c:pt idx="580">
                  <c:v>1001.0</c:v>
                </c:pt>
                <c:pt idx="581">
                  <c:v>995.8000000000001</c:v>
                </c:pt>
                <c:pt idx="582">
                  <c:v>977.6</c:v>
                </c:pt>
                <c:pt idx="583">
                  <c:v>1053.0</c:v>
                </c:pt>
                <c:pt idx="584">
                  <c:v>1049.1</c:v>
                </c:pt>
                <c:pt idx="585">
                  <c:v>1043.9</c:v>
                </c:pt>
                <c:pt idx="586">
                  <c:v>1043.9</c:v>
                </c:pt>
                <c:pt idx="587">
                  <c:v>997.1</c:v>
                </c:pt>
                <c:pt idx="588">
                  <c:v>1053.0</c:v>
                </c:pt>
                <c:pt idx="589">
                  <c:v>1103.7</c:v>
                </c:pt>
                <c:pt idx="590">
                  <c:v>1073.8</c:v>
                </c:pt>
                <c:pt idx="591">
                  <c:v>1073.8</c:v>
                </c:pt>
                <c:pt idx="592">
                  <c:v>1006.2</c:v>
                </c:pt>
                <c:pt idx="593">
                  <c:v>1105.0</c:v>
                </c:pt>
                <c:pt idx="594">
                  <c:v>1042.6</c:v>
                </c:pt>
                <c:pt idx="595">
                  <c:v>1119.3</c:v>
                </c:pt>
                <c:pt idx="596">
                  <c:v>1121.9</c:v>
                </c:pt>
                <c:pt idx="597">
                  <c:v>1069.9</c:v>
                </c:pt>
                <c:pt idx="598">
                  <c:v>1095.9</c:v>
                </c:pt>
                <c:pt idx="599">
                  <c:v>1092.0</c:v>
                </c:pt>
                <c:pt idx="600">
                  <c:v>1094.6</c:v>
                </c:pt>
                <c:pt idx="601">
                  <c:v>1085.5</c:v>
                </c:pt>
                <c:pt idx="602">
                  <c:v>1097.2</c:v>
                </c:pt>
                <c:pt idx="603">
                  <c:v>1098.5</c:v>
                </c:pt>
                <c:pt idx="604">
                  <c:v>1047.8</c:v>
                </c:pt>
                <c:pt idx="605">
                  <c:v>1037.4</c:v>
                </c:pt>
                <c:pt idx="606">
                  <c:v>1124.5</c:v>
                </c:pt>
                <c:pt idx="607">
                  <c:v>1103.7</c:v>
                </c:pt>
                <c:pt idx="608">
                  <c:v>1116.7</c:v>
                </c:pt>
                <c:pt idx="609">
                  <c:v>1063.4</c:v>
                </c:pt>
                <c:pt idx="610">
                  <c:v>1063.4</c:v>
                </c:pt>
                <c:pt idx="611">
                  <c:v>1049.1</c:v>
                </c:pt>
                <c:pt idx="612">
                  <c:v>1001.0</c:v>
                </c:pt>
                <c:pt idx="613">
                  <c:v>984.1</c:v>
                </c:pt>
                <c:pt idx="614">
                  <c:v>1015.3</c:v>
                </c:pt>
                <c:pt idx="615">
                  <c:v>1028.3</c:v>
                </c:pt>
                <c:pt idx="616">
                  <c:v>1017.9</c:v>
                </c:pt>
                <c:pt idx="617">
                  <c:v>954.2</c:v>
                </c:pt>
                <c:pt idx="618">
                  <c:v>973.7</c:v>
                </c:pt>
                <c:pt idx="619">
                  <c:v>960.7</c:v>
                </c:pt>
                <c:pt idx="620">
                  <c:v>975.0</c:v>
                </c:pt>
                <c:pt idx="621">
                  <c:v>938.6</c:v>
                </c:pt>
                <c:pt idx="622">
                  <c:v>887.9</c:v>
                </c:pt>
                <c:pt idx="623">
                  <c:v>916.5</c:v>
                </c:pt>
                <c:pt idx="624">
                  <c:v>846.3000000000001</c:v>
                </c:pt>
                <c:pt idx="625">
                  <c:v>885.3000000000001</c:v>
                </c:pt>
                <c:pt idx="626">
                  <c:v>895.7</c:v>
                </c:pt>
                <c:pt idx="627">
                  <c:v>907.4</c:v>
                </c:pt>
                <c:pt idx="628">
                  <c:v>903.5</c:v>
                </c:pt>
                <c:pt idx="629">
                  <c:v>829.4</c:v>
                </c:pt>
                <c:pt idx="630">
                  <c:v>824.2</c:v>
                </c:pt>
                <c:pt idx="631">
                  <c:v>850.2</c:v>
                </c:pt>
                <c:pt idx="632">
                  <c:v>787.8000000000001</c:v>
                </c:pt>
                <c:pt idx="633">
                  <c:v>839.8000000000001</c:v>
                </c:pt>
                <c:pt idx="634">
                  <c:v>826.8000000000001</c:v>
                </c:pt>
                <c:pt idx="635">
                  <c:v>809.9</c:v>
                </c:pt>
                <c:pt idx="636">
                  <c:v>861.9</c:v>
                </c:pt>
                <c:pt idx="637">
                  <c:v>795.6</c:v>
                </c:pt>
                <c:pt idx="638">
                  <c:v>834.6</c:v>
                </c:pt>
                <c:pt idx="639">
                  <c:v>718.9</c:v>
                </c:pt>
                <c:pt idx="640">
                  <c:v>708.5</c:v>
                </c:pt>
                <c:pt idx="641">
                  <c:v>721.5</c:v>
                </c:pt>
                <c:pt idx="642">
                  <c:v>747.5</c:v>
                </c:pt>
                <c:pt idx="643">
                  <c:v>791.7</c:v>
                </c:pt>
                <c:pt idx="644">
                  <c:v>715.0</c:v>
                </c:pt>
                <c:pt idx="645">
                  <c:v>672.1</c:v>
                </c:pt>
                <c:pt idx="646">
                  <c:v>734.5</c:v>
                </c:pt>
                <c:pt idx="647">
                  <c:v>741.0</c:v>
                </c:pt>
                <c:pt idx="648">
                  <c:v>650.0</c:v>
                </c:pt>
                <c:pt idx="649">
                  <c:v>757.9</c:v>
                </c:pt>
                <c:pt idx="650">
                  <c:v>702.0</c:v>
                </c:pt>
                <c:pt idx="651">
                  <c:v>677.3000000000001</c:v>
                </c:pt>
                <c:pt idx="652">
                  <c:v>644.8000000000001</c:v>
                </c:pt>
                <c:pt idx="653">
                  <c:v>646.1</c:v>
                </c:pt>
                <c:pt idx="654">
                  <c:v>657.8000000000001</c:v>
                </c:pt>
                <c:pt idx="655">
                  <c:v>637.0</c:v>
                </c:pt>
                <c:pt idx="656">
                  <c:v>646.1</c:v>
                </c:pt>
                <c:pt idx="657">
                  <c:v>668.2</c:v>
                </c:pt>
                <c:pt idx="658">
                  <c:v>640.9</c:v>
                </c:pt>
                <c:pt idx="659">
                  <c:v>651.3000000000001</c:v>
                </c:pt>
                <c:pt idx="660">
                  <c:v>639.6</c:v>
                </c:pt>
                <c:pt idx="661">
                  <c:v>599.3000000000001</c:v>
                </c:pt>
                <c:pt idx="662">
                  <c:v>663.0</c:v>
                </c:pt>
                <c:pt idx="663">
                  <c:v>635.7</c:v>
                </c:pt>
                <c:pt idx="664">
                  <c:v>618.8000000000001</c:v>
                </c:pt>
                <c:pt idx="665">
                  <c:v>630.5</c:v>
                </c:pt>
                <c:pt idx="666">
                  <c:v>618.8000000000001</c:v>
                </c:pt>
                <c:pt idx="667">
                  <c:v>603.2</c:v>
                </c:pt>
                <c:pt idx="668">
                  <c:v>587.6</c:v>
                </c:pt>
                <c:pt idx="669">
                  <c:v>613.6</c:v>
                </c:pt>
                <c:pt idx="670">
                  <c:v>608.4</c:v>
                </c:pt>
                <c:pt idx="671">
                  <c:v>579.8000000000001</c:v>
                </c:pt>
                <c:pt idx="672">
                  <c:v>648.7</c:v>
                </c:pt>
                <c:pt idx="673">
                  <c:v>578.5</c:v>
                </c:pt>
                <c:pt idx="674">
                  <c:v>624.0</c:v>
                </c:pt>
                <c:pt idx="675">
                  <c:v>579.8000000000001</c:v>
                </c:pt>
                <c:pt idx="676">
                  <c:v>625.3000000000001</c:v>
                </c:pt>
                <c:pt idx="677">
                  <c:v>585.0</c:v>
                </c:pt>
                <c:pt idx="678">
                  <c:v>595.4</c:v>
                </c:pt>
                <c:pt idx="679">
                  <c:v>594.1</c:v>
                </c:pt>
                <c:pt idx="680">
                  <c:v>595.4</c:v>
                </c:pt>
                <c:pt idx="681">
                  <c:v>556.4</c:v>
                </c:pt>
                <c:pt idx="682">
                  <c:v>574.6</c:v>
                </c:pt>
                <c:pt idx="683">
                  <c:v>586.3000000000001</c:v>
                </c:pt>
                <c:pt idx="684">
                  <c:v>582.4</c:v>
                </c:pt>
                <c:pt idx="685">
                  <c:v>616.2</c:v>
                </c:pt>
                <c:pt idx="686">
                  <c:v>592.8000000000001</c:v>
                </c:pt>
                <c:pt idx="687">
                  <c:v>514.8000000000001</c:v>
                </c:pt>
                <c:pt idx="688">
                  <c:v>557.7</c:v>
                </c:pt>
                <c:pt idx="689">
                  <c:v>551.2</c:v>
                </c:pt>
                <c:pt idx="690">
                  <c:v>551.2</c:v>
                </c:pt>
                <c:pt idx="691">
                  <c:v>588.9</c:v>
                </c:pt>
                <c:pt idx="692">
                  <c:v>594.1</c:v>
                </c:pt>
                <c:pt idx="693">
                  <c:v>565.5</c:v>
                </c:pt>
                <c:pt idx="694">
                  <c:v>535.6</c:v>
                </c:pt>
                <c:pt idx="695">
                  <c:v>678.6</c:v>
                </c:pt>
                <c:pt idx="696">
                  <c:v>572.0</c:v>
                </c:pt>
                <c:pt idx="697">
                  <c:v>599.3000000000001</c:v>
                </c:pt>
                <c:pt idx="698">
                  <c:v>588.9</c:v>
                </c:pt>
                <c:pt idx="699">
                  <c:v>590.2</c:v>
                </c:pt>
                <c:pt idx="700">
                  <c:v>514.8000000000001</c:v>
                </c:pt>
                <c:pt idx="701">
                  <c:v>525.2</c:v>
                </c:pt>
                <c:pt idx="702">
                  <c:v>544.7</c:v>
                </c:pt>
                <c:pt idx="703">
                  <c:v>586.3000000000001</c:v>
                </c:pt>
                <c:pt idx="704">
                  <c:v>526.5</c:v>
                </c:pt>
                <c:pt idx="705">
                  <c:v>575.9</c:v>
                </c:pt>
                <c:pt idx="706">
                  <c:v>540.8000000000001</c:v>
                </c:pt>
                <c:pt idx="707">
                  <c:v>552.5</c:v>
                </c:pt>
                <c:pt idx="708">
                  <c:v>560.3000000000001</c:v>
                </c:pt>
                <c:pt idx="709">
                  <c:v>540.8000000000001</c:v>
                </c:pt>
                <c:pt idx="710">
                  <c:v>579.8000000000001</c:v>
                </c:pt>
                <c:pt idx="711">
                  <c:v>543.4</c:v>
                </c:pt>
                <c:pt idx="712">
                  <c:v>508.3</c:v>
                </c:pt>
                <c:pt idx="713">
                  <c:v>535.6</c:v>
                </c:pt>
                <c:pt idx="714">
                  <c:v>539.5</c:v>
                </c:pt>
                <c:pt idx="715">
                  <c:v>538.2</c:v>
                </c:pt>
                <c:pt idx="716">
                  <c:v>561.6</c:v>
                </c:pt>
                <c:pt idx="717">
                  <c:v>469.3</c:v>
                </c:pt>
                <c:pt idx="718">
                  <c:v>547.3000000000001</c:v>
                </c:pt>
                <c:pt idx="719">
                  <c:v>523.9</c:v>
                </c:pt>
                <c:pt idx="720">
                  <c:v>566.8000000000001</c:v>
                </c:pt>
                <c:pt idx="721">
                  <c:v>521.3000000000001</c:v>
                </c:pt>
                <c:pt idx="722">
                  <c:v>499.2</c:v>
                </c:pt>
                <c:pt idx="723">
                  <c:v>507.0</c:v>
                </c:pt>
                <c:pt idx="724">
                  <c:v>523.9</c:v>
                </c:pt>
                <c:pt idx="725">
                  <c:v>531.7</c:v>
                </c:pt>
                <c:pt idx="726">
                  <c:v>536.9</c:v>
                </c:pt>
                <c:pt idx="727">
                  <c:v>529.1</c:v>
                </c:pt>
                <c:pt idx="728">
                  <c:v>503.1</c:v>
                </c:pt>
                <c:pt idx="729">
                  <c:v>565.5</c:v>
                </c:pt>
                <c:pt idx="730">
                  <c:v>473.2</c:v>
                </c:pt>
                <c:pt idx="731">
                  <c:v>516.1</c:v>
                </c:pt>
                <c:pt idx="732">
                  <c:v>527.8000000000001</c:v>
                </c:pt>
                <c:pt idx="733">
                  <c:v>500.5</c:v>
                </c:pt>
                <c:pt idx="734">
                  <c:v>521.3000000000001</c:v>
                </c:pt>
                <c:pt idx="735">
                  <c:v>509.6</c:v>
                </c:pt>
                <c:pt idx="736">
                  <c:v>543.4</c:v>
                </c:pt>
                <c:pt idx="737">
                  <c:v>535.6</c:v>
                </c:pt>
                <c:pt idx="738">
                  <c:v>514.8000000000001</c:v>
                </c:pt>
                <c:pt idx="739">
                  <c:v>462.8</c:v>
                </c:pt>
                <c:pt idx="740">
                  <c:v>410.8</c:v>
                </c:pt>
                <c:pt idx="741">
                  <c:v>516.1</c:v>
                </c:pt>
                <c:pt idx="742">
                  <c:v>523.9</c:v>
                </c:pt>
                <c:pt idx="743">
                  <c:v>495.3</c:v>
                </c:pt>
                <c:pt idx="744">
                  <c:v>487.5</c:v>
                </c:pt>
                <c:pt idx="745">
                  <c:v>488.8</c:v>
                </c:pt>
                <c:pt idx="746">
                  <c:v>494.0</c:v>
                </c:pt>
                <c:pt idx="747">
                  <c:v>517.4</c:v>
                </c:pt>
                <c:pt idx="748">
                  <c:v>482.3</c:v>
                </c:pt>
                <c:pt idx="749">
                  <c:v>512.2</c:v>
                </c:pt>
                <c:pt idx="750">
                  <c:v>473.2</c:v>
                </c:pt>
                <c:pt idx="751">
                  <c:v>469.3</c:v>
                </c:pt>
                <c:pt idx="752">
                  <c:v>445.9</c:v>
                </c:pt>
                <c:pt idx="753">
                  <c:v>431.6</c:v>
                </c:pt>
                <c:pt idx="754">
                  <c:v>456.3</c:v>
                </c:pt>
                <c:pt idx="755">
                  <c:v>456.3</c:v>
                </c:pt>
                <c:pt idx="756">
                  <c:v>475.8</c:v>
                </c:pt>
                <c:pt idx="757">
                  <c:v>479.7</c:v>
                </c:pt>
                <c:pt idx="758">
                  <c:v>544.7</c:v>
                </c:pt>
                <c:pt idx="759">
                  <c:v>473.2</c:v>
                </c:pt>
                <c:pt idx="760">
                  <c:v>453.7</c:v>
                </c:pt>
                <c:pt idx="761">
                  <c:v>448.5</c:v>
                </c:pt>
                <c:pt idx="762">
                  <c:v>497.9</c:v>
                </c:pt>
                <c:pt idx="763">
                  <c:v>453.7</c:v>
                </c:pt>
                <c:pt idx="764">
                  <c:v>488.8</c:v>
                </c:pt>
                <c:pt idx="765">
                  <c:v>481.0</c:v>
                </c:pt>
                <c:pt idx="766">
                  <c:v>469.3</c:v>
                </c:pt>
                <c:pt idx="767">
                  <c:v>490.1</c:v>
                </c:pt>
                <c:pt idx="768">
                  <c:v>475.8</c:v>
                </c:pt>
                <c:pt idx="769">
                  <c:v>486.2</c:v>
                </c:pt>
                <c:pt idx="770">
                  <c:v>456.3</c:v>
                </c:pt>
                <c:pt idx="771">
                  <c:v>447.2</c:v>
                </c:pt>
                <c:pt idx="772">
                  <c:v>473.2</c:v>
                </c:pt>
                <c:pt idx="773">
                  <c:v>444.6</c:v>
                </c:pt>
                <c:pt idx="774">
                  <c:v>470.6</c:v>
                </c:pt>
                <c:pt idx="775">
                  <c:v>471.9</c:v>
                </c:pt>
                <c:pt idx="776">
                  <c:v>509.6</c:v>
                </c:pt>
                <c:pt idx="777">
                  <c:v>443.3</c:v>
                </c:pt>
                <c:pt idx="778">
                  <c:v>501.8</c:v>
                </c:pt>
                <c:pt idx="779">
                  <c:v>400.4</c:v>
                </c:pt>
                <c:pt idx="780">
                  <c:v>477.1</c:v>
                </c:pt>
                <c:pt idx="781">
                  <c:v>475.8</c:v>
                </c:pt>
                <c:pt idx="782">
                  <c:v>451.1</c:v>
                </c:pt>
                <c:pt idx="783">
                  <c:v>474.5</c:v>
                </c:pt>
                <c:pt idx="784">
                  <c:v>425.1</c:v>
                </c:pt>
                <c:pt idx="785">
                  <c:v>445.9</c:v>
                </c:pt>
                <c:pt idx="786">
                  <c:v>475.8</c:v>
                </c:pt>
                <c:pt idx="787">
                  <c:v>465.4</c:v>
                </c:pt>
                <c:pt idx="788">
                  <c:v>458.9</c:v>
                </c:pt>
                <c:pt idx="789">
                  <c:v>440.7</c:v>
                </c:pt>
                <c:pt idx="790">
                  <c:v>440.7</c:v>
                </c:pt>
                <c:pt idx="791">
                  <c:v>445.9</c:v>
                </c:pt>
                <c:pt idx="792">
                  <c:v>449.8</c:v>
                </c:pt>
                <c:pt idx="793">
                  <c:v>490.1</c:v>
                </c:pt>
                <c:pt idx="794">
                  <c:v>447.2</c:v>
                </c:pt>
                <c:pt idx="795">
                  <c:v>452.4</c:v>
                </c:pt>
                <c:pt idx="796">
                  <c:v>431.6</c:v>
                </c:pt>
                <c:pt idx="797">
                  <c:v>404.3</c:v>
                </c:pt>
                <c:pt idx="798">
                  <c:v>440.7</c:v>
                </c:pt>
                <c:pt idx="799">
                  <c:v>458.9</c:v>
                </c:pt>
                <c:pt idx="800">
                  <c:v>458.9</c:v>
                </c:pt>
                <c:pt idx="801">
                  <c:v>458.9</c:v>
                </c:pt>
                <c:pt idx="802">
                  <c:v>417.3</c:v>
                </c:pt>
                <c:pt idx="803">
                  <c:v>425.1</c:v>
                </c:pt>
                <c:pt idx="804">
                  <c:v>419.9</c:v>
                </c:pt>
                <c:pt idx="805">
                  <c:v>439.4</c:v>
                </c:pt>
                <c:pt idx="806">
                  <c:v>418.6</c:v>
                </c:pt>
                <c:pt idx="807">
                  <c:v>419.9</c:v>
                </c:pt>
                <c:pt idx="808">
                  <c:v>434.2</c:v>
                </c:pt>
                <c:pt idx="809">
                  <c:v>404.3</c:v>
                </c:pt>
                <c:pt idx="810">
                  <c:v>434.2</c:v>
                </c:pt>
                <c:pt idx="811">
                  <c:v>397.8</c:v>
                </c:pt>
                <c:pt idx="812">
                  <c:v>416.0</c:v>
                </c:pt>
                <c:pt idx="813">
                  <c:v>387.4</c:v>
                </c:pt>
                <c:pt idx="814">
                  <c:v>436.8</c:v>
                </c:pt>
                <c:pt idx="815">
                  <c:v>399.1</c:v>
                </c:pt>
                <c:pt idx="816">
                  <c:v>397.8</c:v>
                </c:pt>
                <c:pt idx="817">
                  <c:v>412.1</c:v>
                </c:pt>
                <c:pt idx="818">
                  <c:v>429.0</c:v>
                </c:pt>
                <c:pt idx="819">
                  <c:v>404.3</c:v>
                </c:pt>
                <c:pt idx="820">
                  <c:v>422.5</c:v>
                </c:pt>
                <c:pt idx="821">
                  <c:v>370.5</c:v>
                </c:pt>
                <c:pt idx="822">
                  <c:v>447.2</c:v>
                </c:pt>
                <c:pt idx="823">
                  <c:v>400.4</c:v>
                </c:pt>
                <c:pt idx="824">
                  <c:v>408.2</c:v>
                </c:pt>
                <c:pt idx="825">
                  <c:v>369.2</c:v>
                </c:pt>
                <c:pt idx="826">
                  <c:v>406.9</c:v>
                </c:pt>
                <c:pt idx="827">
                  <c:v>444.6</c:v>
                </c:pt>
                <c:pt idx="828">
                  <c:v>397.8</c:v>
                </c:pt>
                <c:pt idx="829">
                  <c:v>347.1</c:v>
                </c:pt>
                <c:pt idx="830">
                  <c:v>418.6</c:v>
                </c:pt>
                <c:pt idx="831">
                  <c:v>392.6</c:v>
                </c:pt>
                <c:pt idx="832">
                  <c:v>396.5</c:v>
                </c:pt>
                <c:pt idx="833">
                  <c:v>386.1</c:v>
                </c:pt>
                <c:pt idx="834">
                  <c:v>397.8</c:v>
                </c:pt>
                <c:pt idx="835">
                  <c:v>386.1</c:v>
                </c:pt>
                <c:pt idx="836">
                  <c:v>397.8</c:v>
                </c:pt>
                <c:pt idx="837">
                  <c:v>370.5</c:v>
                </c:pt>
                <c:pt idx="838">
                  <c:v>388.7</c:v>
                </c:pt>
                <c:pt idx="839">
                  <c:v>430.3</c:v>
                </c:pt>
                <c:pt idx="840">
                  <c:v>403.0</c:v>
                </c:pt>
                <c:pt idx="841">
                  <c:v>377.0</c:v>
                </c:pt>
                <c:pt idx="842">
                  <c:v>397.8</c:v>
                </c:pt>
                <c:pt idx="843">
                  <c:v>384.8</c:v>
                </c:pt>
                <c:pt idx="844">
                  <c:v>377.0</c:v>
                </c:pt>
                <c:pt idx="845">
                  <c:v>375.7</c:v>
                </c:pt>
                <c:pt idx="846">
                  <c:v>357.5</c:v>
                </c:pt>
                <c:pt idx="847">
                  <c:v>366.6</c:v>
                </c:pt>
                <c:pt idx="848">
                  <c:v>422.5</c:v>
                </c:pt>
                <c:pt idx="849">
                  <c:v>373.1</c:v>
                </c:pt>
                <c:pt idx="850">
                  <c:v>410.8</c:v>
                </c:pt>
                <c:pt idx="851">
                  <c:v>344.5</c:v>
                </c:pt>
                <c:pt idx="852">
                  <c:v>391.3</c:v>
                </c:pt>
                <c:pt idx="853">
                  <c:v>382.2</c:v>
                </c:pt>
                <c:pt idx="854">
                  <c:v>365.3</c:v>
                </c:pt>
                <c:pt idx="855">
                  <c:v>369.2</c:v>
                </c:pt>
                <c:pt idx="856">
                  <c:v>418.6</c:v>
                </c:pt>
                <c:pt idx="857">
                  <c:v>349.7</c:v>
                </c:pt>
                <c:pt idx="858">
                  <c:v>354.9</c:v>
                </c:pt>
                <c:pt idx="859">
                  <c:v>386.1</c:v>
                </c:pt>
                <c:pt idx="860">
                  <c:v>358.8</c:v>
                </c:pt>
                <c:pt idx="861">
                  <c:v>365.3</c:v>
                </c:pt>
                <c:pt idx="862">
                  <c:v>388.7</c:v>
                </c:pt>
                <c:pt idx="863">
                  <c:v>383.5</c:v>
                </c:pt>
                <c:pt idx="864">
                  <c:v>327.6</c:v>
                </c:pt>
                <c:pt idx="865">
                  <c:v>364.0</c:v>
                </c:pt>
                <c:pt idx="866">
                  <c:v>382.2</c:v>
                </c:pt>
                <c:pt idx="867">
                  <c:v>374.4</c:v>
                </c:pt>
                <c:pt idx="868">
                  <c:v>365.3</c:v>
                </c:pt>
                <c:pt idx="869">
                  <c:v>353.6</c:v>
                </c:pt>
                <c:pt idx="870">
                  <c:v>349.7</c:v>
                </c:pt>
                <c:pt idx="871">
                  <c:v>332.8</c:v>
                </c:pt>
                <c:pt idx="872">
                  <c:v>380.9</c:v>
                </c:pt>
                <c:pt idx="873">
                  <c:v>367.9</c:v>
                </c:pt>
                <c:pt idx="874">
                  <c:v>397.8</c:v>
                </c:pt>
                <c:pt idx="875">
                  <c:v>323.7</c:v>
                </c:pt>
                <c:pt idx="876">
                  <c:v>319.8</c:v>
                </c:pt>
                <c:pt idx="877">
                  <c:v>358.8</c:v>
                </c:pt>
                <c:pt idx="878">
                  <c:v>334.1</c:v>
                </c:pt>
                <c:pt idx="879">
                  <c:v>358.8</c:v>
                </c:pt>
                <c:pt idx="880">
                  <c:v>341.9</c:v>
                </c:pt>
                <c:pt idx="881">
                  <c:v>354.9</c:v>
                </c:pt>
                <c:pt idx="882">
                  <c:v>341.9</c:v>
                </c:pt>
                <c:pt idx="883">
                  <c:v>338.0</c:v>
                </c:pt>
                <c:pt idx="884">
                  <c:v>358.8</c:v>
                </c:pt>
                <c:pt idx="885">
                  <c:v>365.3</c:v>
                </c:pt>
                <c:pt idx="886">
                  <c:v>334.1</c:v>
                </c:pt>
                <c:pt idx="887">
                  <c:v>293.8</c:v>
                </c:pt>
                <c:pt idx="888">
                  <c:v>327.6</c:v>
                </c:pt>
                <c:pt idx="889">
                  <c:v>339.3</c:v>
                </c:pt>
                <c:pt idx="890">
                  <c:v>338.0</c:v>
                </c:pt>
                <c:pt idx="891">
                  <c:v>327.6</c:v>
                </c:pt>
                <c:pt idx="892">
                  <c:v>338.0</c:v>
                </c:pt>
                <c:pt idx="893">
                  <c:v>312.0</c:v>
                </c:pt>
                <c:pt idx="894">
                  <c:v>375.7</c:v>
                </c:pt>
                <c:pt idx="895">
                  <c:v>347.1</c:v>
                </c:pt>
                <c:pt idx="896">
                  <c:v>374.4</c:v>
                </c:pt>
                <c:pt idx="897">
                  <c:v>343.2</c:v>
                </c:pt>
                <c:pt idx="898">
                  <c:v>343.2</c:v>
                </c:pt>
                <c:pt idx="899">
                  <c:v>309.4</c:v>
                </c:pt>
                <c:pt idx="900">
                  <c:v>335.4</c:v>
                </c:pt>
                <c:pt idx="901">
                  <c:v>331.5</c:v>
                </c:pt>
                <c:pt idx="902">
                  <c:v>332.8</c:v>
                </c:pt>
                <c:pt idx="903">
                  <c:v>296.4</c:v>
                </c:pt>
                <c:pt idx="904">
                  <c:v>356.2</c:v>
                </c:pt>
                <c:pt idx="905">
                  <c:v>305.5</c:v>
                </c:pt>
                <c:pt idx="906">
                  <c:v>321.1</c:v>
                </c:pt>
                <c:pt idx="907">
                  <c:v>348.4</c:v>
                </c:pt>
                <c:pt idx="908">
                  <c:v>305.5</c:v>
                </c:pt>
                <c:pt idx="909">
                  <c:v>325.0</c:v>
                </c:pt>
                <c:pt idx="910">
                  <c:v>339.3</c:v>
                </c:pt>
                <c:pt idx="911">
                  <c:v>334.1</c:v>
                </c:pt>
                <c:pt idx="912">
                  <c:v>344.5</c:v>
                </c:pt>
                <c:pt idx="913">
                  <c:v>319.8</c:v>
                </c:pt>
                <c:pt idx="914">
                  <c:v>321.1</c:v>
                </c:pt>
                <c:pt idx="915">
                  <c:v>345.8</c:v>
                </c:pt>
                <c:pt idx="916">
                  <c:v>302.9</c:v>
                </c:pt>
                <c:pt idx="917">
                  <c:v>354.9</c:v>
                </c:pt>
                <c:pt idx="918">
                  <c:v>296.4</c:v>
                </c:pt>
                <c:pt idx="919">
                  <c:v>310.7</c:v>
                </c:pt>
                <c:pt idx="920">
                  <c:v>336.7</c:v>
                </c:pt>
                <c:pt idx="921">
                  <c:v>315.9</c:v>
                </c:pt>
                <c:pt idx="922">
                  <c:v>308.1</c:v>
                </c:pt>
                <c:pt idx="923">
                  <c:v>354.9</c:v>
                </c:pt>
                <c:pt idx="924">
                  <c:v>305.5</c:v>
                </c:pt>
                <c:pt idx="925">
                  <c:v>296.4</c:v>
                </c:pt>
                <c:pt idx="926">
                  <c:v>322.4</c:v>
                </c:pt>
                <c:pt idx="927">
                  <c:v>279.5</c:v>
                </c:pt>
                <c:pt idx="928">
                  <c:v>336.7</c:v>
                </c:pt>
                <c:pt idx="929">
                  <c:v>319.8</c:v>
                </c:pt>
                <c:pt idx="930">
                  <c:v>328.9</c:v>
                </c:pt>
                <c:pt idx="931">
                  <c:v>365.3</c:v>
                </c:pt>
                <c:pt idx="932">
                  <c:v>356.2</c:v>
                </c:pt>
                <c:pt idx="933">
                  <c:v>326.3</c:v>
                </c:pt>
                <c:pt idx="934">
                  <c:v>334.1</c:v>
                </c:pt>
                <c:pt idx="935">
                  <c:v>343.2</c:v>
                </c:pt>
                <c:pt idx="936">
                  <c:v>300.3</c:v>
                </c:pt>
                <c:pt idx="937">
                  <c:v>322.4</c:v>
                </c:pt>
                <c:pt idx="938">
                  <c:v>317.2</c:v>
                </c:pt>
                <c:pt idx="939">
                  <c:v>318.5</c:v>
                </c:pt>
                <c:pt idx="940">
                  <c:v>296.4</c:v>
                </c:pt>
                <c:pt idx="941">
                  <c:v>306.8</c:v>
                </c:pt>
                <c:pt idx="942">
                  <c:v>362.7</c:v>
                </c:pt>
                <c:pt idx="943">
                  <c:v>315.9</c:v>
                </c:pt>
                <c:pt idx="944">
                  <c:v>308.1</c:v>
                </c:pt>
                <c:pt idx="945">
                  <c:v>321.1</c:v>
                </c:pt>
                <c:pt idx="946">
                  <c:v>310.7</c:v>
                </c:pt>
                <c:pt idx="947">
                  <c:v>336.7</c:v>
                </c:pt>
                <c:pt idx="948">
                  <c:v>325.0</c:v>
                </c:pt>
                <c:pt idx="949">
                  <c:v>270.4</c:v>
                </c:pt>
                <c:pt idx="950">
                  <c:v>327.6</c:v>
                </c:pt>
                <c:pt idx="951">
                  <c:v>305.5</c:v>
                </c:pt>
                <c:pt idx="952">
                  <c:v>291.2</c:v>
                </c:pt>
                <c:pt idx="953">
                  <c:v>361.4</c:v>
                </c:pt>
                <c:pt idx="954">
                  <c:v>313.3</c:v>
                </c:pt>
                <c:pt idx="955">
                  <c:v>354.9</c:v>
                </c:pt>
                <c:pt idx="956">
                  <c:v>310.7</c:v>
                </c:pt>
                <c:pt idx="957">
                  <c:v>314.6</c:v>
                </c:pt>
                <c:pt idx="958">
                  <c:v>289.9</c:v>
                </c:pt>
                <c:pt idx="959">
                  <c:v>334.1</c:v>
                </c:pt>
                <c:pt idx="960">
                  <c:v>325.0</c:v>
                </c:pt>
                <c:pt idx="961">
                  <c:v>318.5</c:v>
                </c:pt>
                <c:pt idx="962">
                  <c:v>344.5</c:v>
                </c:pt>
                <c:pt idx="963">
                  <c:v>338.0</c:v>
                </c:pt>
                <c:pt idx="964">
                  <c:v>366.6</c:v>
                </c:pt>
                <c:pt idx="965">
                  <c:v>315.9</c:v>
                </c:pt>
                <c:pt idx="966">
                  <c:v>313.3</c:v>
                </c:pt>
                <c:pt idx="967">
                  <c:v>321.1</c:v>
                </c:pt>
                <c:pt idx="968">
                  <c:v>331.5</c:v>
                </c:pt>
                <c:pt idx="969">
                  <c:v>370.5</c:v>
                </c:pt>
                <c:pt idx="970">
                  <c:v>325.0</c:v>
                </c:pt>
                <c:pt idx="971">
                  <c:v>327.6</c:v>
                </c:pt>
                <c:pt idx="972">
                  <c:v>338.0</c:v>
                </c:pt>
                <c:pt idx="973">
                  <c:v>362.7</c:v>
                </c:pt>
                <c:pt idx="974">
                  <c:v>343.2</c:v>
                </c:pt>
                <c:pt idx="975">
                  <c:v>365.3</c:v>
                </c:pt>
                <c:pt idx="976">
                  <c:v>358.8</c:v>
                </c:pt>
                <c:pt idx="977">
                  <c:v>305.5</c:v>
                </c:pt>
                <c:pt idx="978">
                  <c:v>378.3</c:v>
                </c:pt>
                <c:pt idx="979">
                  <c:v>310.7</c:v>
                </c:pt>
                <c:pt idx="980">
                  <c:v>332.8</c:v>
                </c:pt>
                <c:pt idx="981">
                  <c:v>362.7</c:v>
                </c:pt>
                <c:pt idx="982">
                  <c:v>326.3</c:v>
                </c:pt>
                <c:pt idx="983">
                  <c:v>358.8</c:v>
                </c:pt>
                <c:pt idx="984">
                  <c:v>327.6</c:v>
                </c:pt>
                <c:pt idx="985">
                  <c:v>341.9</c:v>
                </c:pt>
                <c:pt idx="986">
                  <c:v>365.3</c:v>
                </c:pt>
                <c:pt idx="987">
                  <c:v>338.0</c:v>
                </c:pt>
                <c:pt idx="988">
                  <c:v>330.2</c:v>
                </c:pt>
                <c:pt idx="989">
                  <c:v>360.1</c:v>
                </c:pt>
                <c:pt idx="990">
                  <c:v>370.5</c:v>
                </c:pt>
                <c:pt idx="991">
                  <c:v>345.8</c:v>
                </c:pt>
                <c:pt idx="992">
                  <c:v>345.8</c:v>
                </c:pt>
                <c:pt idx="993">
                  <c:v>370.5</c:v>
                </c:pt>
                <c:pt idx="994">
                  <c:v>336.7</c:v>
                </c:pt>
                <c:pt idx="995">
                  <c:v>370.5</c:v>
                </c:pt>
                <c:pt idx="996">
                  <c:v>336.7</c:v>
                </c:pt>
                <c:pt idx="997">
                  <c:v>351.0</c:v>
                </c:pt>
                <c:pt idx="998">
                  <c:v>335.4</c:v>
                </c:pt>
                <c:pt idx="999">
                  <c:v>352.3</c:v>
                </c:pt>
                <c:pt idx="1000">
                  <c:v>351.0</c:v>
                </c:pt>
                <c:pt idx="1001">
                  <c:v>338.0</c:v>
                </c:pt>
                <c:pt idx="1002">
                  <c:v>362.7</c:v>
                </c:pt>
                <c:pt idx="1003">
                  <c:v>377.0</c:v>
                </c:pt>
                <c:pt idx="1004">
                  <c:v>360.1</c:v>
                </c:pt>
                <c:pt idx="1005">
                  <c:v>391.3</c:v>
                </c:pt>
                <c:pt idx="1006">
                  <c:v>330.2</c:v>
                </c:pt>
                <c:pt idx="1007">
                  <c:v>361.4</c:v>
                </c:pt>
                <c:pt idx="1008">
                  <c:v>365.3</c:v>
                </c:pt>
                <c:pt idx="1009">
                  <c:v>361.4</c:v>
                </c:pt>
                <c:pt idx="1010">
                  <c:v>364.0</c:v>
                </c:pt>
                <c:pt idx="1011">
                  <c:v>413.4</c:v>
                </c:pt>
                <c:pt idx="1012">
                  <c:v>343.2</c:v>
                </c:pt>
                <c:pt idx="1013">
                  <c:v>378.3</c:v>
                </c:pt>
                <c:pt idx="1014">
                  <c:v>343.2</c:v>
                </c:pt>
                <c:pt idx="1015">
                  <c:v>365.3</c:v>
                </c:pt>
                <c:pt idx="1016">
                  <c:v>349.7</c:v>
                </c:pt>
                <c:pt idx="1017">
                  <c:v>396.5</c:v>
                </c:pt>
                <c:pt idx="1018">
                  <c:v>354.9</c:v>
                </c:pt>
                <c:pt idx="1019">
                  <c:v>412.1</c:v>
                </c:pt>
                <c:pt idx="1020">
                  <c:v>360.1</c:v>
                </c:pt>
                <c:pt idx="1021">
                  <c:v>366.6</c:v>
                </c:pt>
                <c:pt idx="1022">
                  <c:v>351.0</c:v>
                </c:pt>
                <c:pt idx="1023">
                  <c:v>377.0</c:v>
                </c:pt>
                <c:pt idx="1024">
                  <c:v>374.4</c:v>
                </c:pt>
                <c:pt idx="1025">
                  <c:v>348.4</c:v>
                </c:pt>
                <c:pt idx="1026">
                  <c:v>370.5</c:v>
                </c:pt>
                <c:pt idx="1027">
                  <c:v>380.9</c:v>
                </c:pt>
                <c:pt idx="1028">
                  <c:v>361.4</c:v>
                </c:pt>
                <c:pt idx="1029">
                  <c:v>336.7</c:v>
                </c:pt>
                <c:pt idx="1030">
                  <c:v>354.9</c:v>
                </c:pt>
                <c:pt idx="1031">
                  <c:v>356.2</c:v>
                </c:pt>
                <c:pt idx="1032">
                  <c:v>352.3</c:v>
                </c:pt>
                <c:pt idx="1033">
                  <c:v>408.2</c:v>
                </c:pt>
                <c:pt idx="1034">
                  <c:v>377.0</c:v>
                </c:pt>
                <c:pt idx="1035">
                  <c:v>369.2</c:v>
                </c:pt>
                <c:pt idx="1036">
                  <c:v>380.9</c:v>
                </c:pt>
                <c:pt idx="1037">
                  <c:v>390.0</c:v>
                </c:pt>
                <c:pt idx="1038">
                  <c:v>354.9</c:v>
                </c:pt>
                <c:pt idx="1039">
                  <c:v>349.7</c:v>
                </c:pt>
                <c:pt idx="1040">
                  <c:v>383.5</c:v>
                </c:pt>
                <c:pt idx="1041">
                  <c:v>343.2</c:v>
                </c:pt>
                <c:pt idx="1042">
                  <c:v>375.7</c:v>
                </c:pt>
                <c:pt idx="1043">
                  <c:v>375.7</c:v>
                </c:pt>
                <c:pt idx="1044">
                  <c:v>365.3</c:v>
                </c:pt>
                <c:pt idx="1045">
                  <c:v>352.3</c:v>
                </c:pt>
                <c:pt idx="1046">
                  <c:v>362.7</c:v>
                </c:pt>
                <c:pt idx="1047">
                  <c:v>360.1</c:v>
                </c:pt>
                <c:pt idx="1048">
                  <c:v>325.0</c:v>
                </c:pt>
                <c:pt idx="1049">
                  <c:v>304.2</c:v>
                </c:pt>
                <c:pt idx="1050">
                  <c:v>315.9</c:v>
                </c:pt>
                <c:pt idx="1051">
                  <c:v>322.4</c:v>
                </c:pt>
                <c:pt idx="1052">
                  <c:v>360.1</c:v>
                </c:pt>
                <c:pt idx="1053">
                  <c:v>348.4</c:v>
                </c:pt>
                <c:pt idx="1054">
                  <c:v>328.9</c:v>
                </c:pt>
                <c:pt idx="1055">
                  <c:v>299.0</c:v>
                </c:pt>
                <c:pt idx="1056">
                  <c:v>339.3</c:v>
                </c:pt>
                <c:pt idx="1057">
                  <c:v>334.1</c:v>
                </c:pt>
                <c:pt idx="1058">
                  <c:v>345.8</c:v>
                </c:pt>
                <c:pt idx="1059">
                  <c:v>309.4</c:v>
                </c:pt>
                <c:pt idx="1060">
                  <c:v>345.8</c:v>
                </c:pt>
                <c:pt idx="1061">
                  <c:v>257.4</c:v>
                </c:pt>
                <c:pt idx="1062">
                  <c:v>292.5</c:v>
                </c:pt>
                <c:pt idx="1063">
                  <c:v>328.9</c:v>
                </c:pt>
                <c:pt idx="1064">
                  <c:v>291.2</c:v>
                </c:pt>
                <c:pt idx="1065">
                  <c:v>335.4</c:v>
                </c:pt>
                <c:pt idx="1066">
                  <c:v>312.0</c:v>
                </c:pt>
                <c:pt idx="1067">
                  <c:v>313.3</c:v>
                </c:pt>
                <c:pt idx="1068">
                  <c:v>308.1</c:v>
                </c:pt>
                <c:pt idx="1069">
                  <c:v>301.6</c:v>
                </c:pt>
                <c:pt idx="1070">
                  <c:v>278.2</c:v>
                </c:pt>
                <c:pt idx="1071">
                  <c:v>300.3</c:v>
                </c:pt>
                <c:pt idx="1072">
                  <c:v>297.7</c:v>
                </c:pt>
                <c:pt idx="1073">
                  <c:v>302.9</c:v>
                </c:pt>
                <c:pt idx="1074">
                  <c:v>291.2</c:v>
                </c:pt>
                <c:pt idx="1075">
                  <c:v>302.9</c:v>
                </c:pt>
                <c:pt idx="1076">
                  <c:v>318.5</c:v>
                </c:pt>
                <c:pt idx="1077">
                  <c:v>278.2</c:v>
                </c:pt>
                <c:pt idx="1078">
                  <c:v>289.9</c:v>
                </c:pt>
                <c:pt idx="1079">
                  <c:v>284.7</c:v>
                </c:pt>
                <c:pt idx="1080">
                  <c:v>321.1</c:v>
                </c:pt>
                <c:pt idx="1081">
                  <c:v>289.9</c:v>
                </c:pt>
                <c:pt idx="1082">
                  <c:v>301.6</c:v>
                </c:pt>
                <c:pt idx="1083">
                  <c:v>286.0</c:v>
                </c:pt>
                <c:pt idx="1084">
                  <c:v>283.4</c:v>
                </c:pt>
                <c:pt idx="1085">
                  <c:v>310.7</c:v>
                </c:pt>
                <c:pt idx="1086">
                  <c:v>256.1</c:v>
                </c:pt>
                <c:pt idx="1087">
                  <c:v>271.7</c:v>
                </c:pt>
                <c:pt idx="1088">
                  <c:v>256.1</c:v>
                </c:pt>
                <c:pt idx="1089">
                  <c:v>312.0</c:v>
                </c:pt>
                <c:pt idx="1090">
                  <c:v>302.9</c:v>
                </c:pt>
                <c:pt idx="1091">
                  <c:v>306.8</c:v>
                </c:pt>
                <c:pt idx="1092">
                  <c:v>313.3</c:v>
                </c:pt>
                <c:pt idx="1093">
                  <c:v>274.3</c:v>
                </c:pt>
                <c:pt idx="1094">
                  <c:v>269.1</c:v>
                </c:pt>
                <c:pt idx="1095">
                  <c:v>334.1</c:v>
                </c:pt>
                <c:pt idx="1096">
                  <c:v>279.5</c:v>
                </c:pt>
                <c:pt idx="1097">
                  <c:v>284.7</c:v>
                </c:pt>
                <c:pt idx="1098">
                  <c:v>287.3</c:v>
                </c:pt>
                <c:pt idx="1099">
                  <c:v>273.0</c:v>
                </c:pt>
                <c:pt idx="1100">
                  <c:v>304.2</c:v>
                </c:pt>
                <c:pt idx="1101">
                  <c:v>297.7</c:v>
                </c:pt>
                <c:pt idx="1102">
                  <c:v>287.3</c:v>
                </c:pt>
                <c:pt idx="1103">
                  <c:v>280.8</c:v>
                </c:pt>
                <c:pt idx="1104">
                  <c:v>249.6</c:v>
                </c:pt>
                <c:pt idx="1105">
                  <c:v>284.7</c:v>
                </c:pt>
                <c:pt idx="1106">
                  <c:v>289.9</c:v>
                </c:pt>
                <c:pt idx="1107">
                  <c:v>274.3</c:v>
                </c:pt>
                <c:pt idx="1108">
                  <c:v>278.2</c:v>
                </c:pt>
                <c:pt idx="1109">
                  <c:v>253.5</c:v>
                </c:pt>
                <c:pt idx="1110">
                  <c:v>288.6</c:v>
                </c:pt>
                <c:pt idx="1111">
                  <c:v>234.0</c:v>
                </c:pt>
                <c:pt idx="1112">
                  <c:v>300.3</c:v>
                </c:pt>
                <c:pt idx="1113">
                  <c:v>274.3</c:v>
                </c:pt>
                <c:pt idx="1114">
                  <c:v>276.9</c:v>
                </c:pt>
                <c:pt idx="1115">
                  <c:v>266.5</c:v>
                </c:pt>
                <c:pt idx="1116">
                  <c:v>263.9</c:v>
                </c:pt>
                <c:pt idx="1117">
                  <c:v>245.7</c:v>
                </c:pt>
                <c:pt idx="1118">
                  <c:v>244.4</c:v>
                </c:pt>
                <c:pt idx="1119">
                  <c:v>266.5</c:v>
                </c:pt>
                <c:pt idx="1120">
                  <c:v>260.0</c:v>
                </c:pt>
                <c:pt idx="1121">
                  <c:v>250.9</c:v>
                </c:pt>
                <c:pt idx="1122">
                  <c:v>260.0</c:v>
                </c:pt>
                <c:pt idx="1123">
                  <c:v>318.5</c:v>
                </c:pt>
                <c:pt idx="1124">
                  <c:v>306.8</c:v>
                </c:pt>
                <c:pt idx="1125">
                  <c:v>223.6</c:v>
                </c:pt>
                <c:pt idx="1126">
                  <c:v>257.4</c:v>
                </c:pt>
                <c:pt idx="1127">
                  <c:v>269.1</c:v>
                </c:pt>
                <c:pt idx="1128">
                  <c:v>267.8</c:v>
                </c:pt>
                <c:pt idx="1129">
                  <c:v>265.2</c:v>
                </c:pt>
                <c:pt idx="1130">
                  <c:v>253.5</c:v>
                </c:pt>
                <c:pt idx="1131">
                  <c:v>266.5</c:v>
                </c:pt>
                <c:pt idx="1132">
                  <c:v>293.8</c:v>
                </c:pt>
                <c:pt idx="1133">
                  <c:v>239.2</c:v>
                </c:pt>
                <c:pt idx="1134">
                  <c:v>257.4</c:v>
                </c:pt>
                <c:pt idx="1135">
                  <c:v>269.1</c:v>
                </c:pt>
                <c:pt idx="1136">
                  <c:v>252.2</c:v>
                </c:pt>
                <c:pt idx="1137">
                  <c:v>257.4</c:v>
                </c:pt>
                <c:pt idx="1138">
                  <c:v>260.0</c:v>
                </c:pt>
                <c:pt idx="1139">
                  <c:v>237.9</c:v>
                </c:pt>
                <c:pt idx="1140">
                  <c:v>253.5</c:v>
                </c:pt>
                <c:pt idx="1141">
                  <c:v>267.8</c:v>
                </c:pt>
                <c:pt idx="1142">
                  <c:v>248.3</c:v>
                </c:pt>
                <c:pt idx="1143">
                  <c:v>249.6</c:v>
                </c:pt>
                <c:pt idx="1144">
                  <c:v>270.4</c:v>
                </c:pt>
                <c:pt idx="1145">
                  <c:v>263.9</c:v>
                </c:pt>
                <c:pt idx="1146">
                  <c:v>270.4</c:v>
                </c:pt>
                <c:pt idx="1147">
                  <c:v>279.5</c:v>
                </c:pt>
                <c:pt idx="1148">
                  <c:v>261.3</c:v>
                </c:pt>
                <c:pt idx="1149">
                  <c:v>253.5</c:v>
                </c:pt>
                <c:pt idx="1150">
                  <c:v>282.1</c:v>
                </c:pt>
                <c:pt idx="1151">
                  <c:v>249.6</c:v>
                </c:pt>
                <c:pt idx="1152">
                  <c:v>305.5</c:v>
                </c:pt>
                <c:pt idx="1153">
                  <c:v>309.4</c:v>
                </c:pt>
                <c:pt idx="1154">
                  <c:v>261.3</c:v>
                </c:pt>
                <c:pt idx="1155">
                  <c:v>258.7</c:v>
                </c:pt>
                <c:pt idx="1156">
                  <c:v>297.7</c:v>
                </c:pt>
                <c:pt idx="1157">
                  <c:v>278.2</c:v>
                </c:pt>
                <c:pt idx="1158">
                  <c:v>315.9</c:v>
                </c:pt>
                <c:pt idx="1159">
                  <c:v>267.8</c:v>
                </c:pt>
                <c:pt idx="1160">
                  <c:v>301.6</c:v>
                </c:pt>
                <c:pt idx="1161">
                  <c:v>304.2</c:v>
                </c:pt>
                <c:pt idx="1162">
                  <c:v>288.6</c:v>
                </c:pt>
                <c:pt idx="1163">
                  <c:v>288.6</c:v>
                </c:pt>
                <c:pt idx="1164">
                  <c:v>254.8</c:v>
                </c:pt>
                <c:pt idx="1165">
                  <c:v>250.9</c:v>
                </c:pt>
                <c:pt idx="1166">
                  <c:v>250.9</c:v>
                </c:pt>
                <c:pt idx="1167">
                  <c:v>235.3</c:v>
                </c:pt>
                <c:pt idx="1168">
                  <c:v>241.8</c:v>
                </c:pt>
                <c:pt idx="1169">
                  <c:v>248.3</c:v>
                </c:pt>
                <c:pt idx="1170">
                  <c:v>215.8</c:v>
                </c:pt>
                <c:pt idx="1171">
                  <c:v>258.7</c:v>
                </c:pt>
                <c:pt idx="1172">
                  <c:v>237.9</c:v>
                </c:pt>
                <c:pt idx="1173">
                  <c:v>213.2</c:v>
                </c:pt>
                <c:pt idx="1174">
                  <c:v>250.9</c:v>
                </c:pt>
                <c:pt idx="1175">
                  <c:v>202.8</c:v>
                </c:pt>
                <c:pt idx="1176">
                  <c:v>243.1</c:v>
                </c:pt>
                <c:pt idx="1177">
                  <c:v>256.1</c:v>
                </c:pt>
                <c:pt idx="1178">
                  <c:v>237.9</c:v>
                </c:pt>
                <c:pt idx="1179">
                  <c:v>253.5</c:v>
                </c:pt>
                <c:pt idx="1180">
                  <c:v>211.9</c:v>
                </c:pt>
                <c:pt idx="1181">
                  <c:v>253.5</c:v>
                </c:pt>
                <c:pt idx="1182">
                  <c:v>248.3</c:v>
                </c:pt>
                <c:pt idx="1183">
                  <c:v>257.4</c:v>
                </c:pt>
                <c:pt idx="1184">
                  <c:v>237.9</c:v>
                </c:pt>
                <c:pt idx="1185">
                  <c:v>269.1</c:v>
                </c:pt>
                <c:pt idx="1186">
                  <c:v>257.4</c:v>
                </c:pt>
                <c:pt idx="1187">
                  <c:v>231.4</c:v>
                </c:pt>
                <c:pt idx="1188">
                  <c:v>241.8</c:v>
                </c:pt>
                <c:pt idx="1189">
                  <c:v>245.7</c:v>
                </c:pt>
                <c:pt idx="1190">
                  <c:v>208.0</c:v>
                </c:pt>
                <c:pt idx="1191">
                  <c:v>222.3</c:v>
                </c:pt>
                <c:pt idx="1192">
                  <c:v>260.0</c:v>
                </c:pt>
                <c:pt idx="1193">
                  <c:v>253.5</c:v>
                </c:pt>
                <c:pt idx="1194">
                  <c:v>248.3</c:v>
                </c:pt>
                <c:pt idx="1195">
                  <c:v>239.2</c:v>
                </c:pt>
                <c:pt idx="1196">
                  <c:v>230.1</c:v>
                </c:pt>
                <c:pt idx="1197">
                  <c:v>223.6</c:v>
                </c:pt>
                <c:pt idx="1198">
                  <c:v>236.6</c:v>
                </c:pt>
                <c:pt idx="1199">
                  <c:v>250.9</c:v>
                </c:pt>
                <c:pt idx="1200">
                  <c:v>227.5</c:v>
                </c:pt>
                <c:pt idx="1201">
                  <c:v>245.7</c:v>
                </c:pt>
                <c:pt idx="1202">
                  <c:v>232.7</c:v>
                </c:pt>
                <c:pt idx="1203">
                  <c:v>232.7</c:v>
                </c:pt>
                <c:pt idx="1204">
                  <c:v>250.9</c:v>
                </c:pt>
                <c:pt idx="1205">
                  <c:v>228.8</c:v>
                </c:pt>
                <c:pt idx="1206">
                  <c:v>239.2</c:v>
                </c:pt>
                <c:pt idx="1207">
                  <c:v>221.0</c:v>
                </c:pt>
                <c:pt idx="1208">
                  <c:v>219.7</c:v>
                </c:pt>
                <c:pt idx="1209">
                  <c:v>219.7</c:v>
                </c:pt>
                <c:pt idx="1210">
                  <c:v>239.2</c:v>
                </c:pt>
                <c:pt idx="1211">
                  <c:v>209.3</c:v>
                </c:pt>
                <c:pt idx="1212">
                  <c:v>218.4</c:v>
                </c:pt>
                <c:pt idx="1213">
                  <c:v>227.5</c:v>
                </c:pt>
                <c:pt idx="1214">
                  <c:v>221.0</c:v>
                </c:pt>
                <c:pt idx="1215">
                  <c:v>214.5</c:v>
                </c:pt>
                <c:pt idx="1216">
                  <c:v>236.6</c:v>
                </c:pt>
                <c:pt idx="1217">
                  <c:v>222.3</c:v>
                </c:pt>
                <c:pt idx="1218">
                  <c:v>217.1</c:v>
                </c:pt>
                <c:pt idx="1219">
                  <c:v>235.3</c:v>
                </c:pt>
                <c:pt idx="1220">
                  <c:v>237.9</c:v>
                </c:pt>
                <c:pt idx="1221">
                  <c:v>239.2</c:v>
                </c:pt>
                <c:pt idx="1222">
                  <c:v>232.7</c:v>
                </c:pt>
                <c:pt idx="1223">
                  <c:v>224.9</c:v>
                </c:pt>
                <c:pt idx="1224">
                  <c:v>243.1</c:v>
                </c:pt>
                <c:pt idx="1225">
                  <c:v>239.2</c:v>
                </c:pt>
                <c:pt idx="1226">
                  <c:v>243.1</c:v>
                </c:pt>
                <c:pt idx="1227">
                  <c:v>243.1</c:v>
                </c:pt>
                <c:pt idx="1228">
                  <c:v>223.6</c:v>
                </c:pt>
                <c:pt idx="1229">
                  <c:v>217.1</c:v>
                </c:pt>
                <c:pt idx="1230">
                  <c:v>198.9</c:v>
                </c:pt>
                <c:pt idx="1231">
                  <c:v>185.9</c:v>
                </c:pt>
                <c:pt idx="1232">
                  <c:v>200.2</c:v>
                </c:pt>
                <c:pt idx="1233">
                  <c:v>232.7</c:v>
                </c:pt>
                <c:pt idx="1234">
                  <c:v>249.6</c:v>
                </c:pt>
                <c:pt idx="1235">
                  <c:v>239.2</c:v>
                </c:pt>
                <c:pt idx="1236">
                  <c:v>234.0</c:v>
                </c:pt>
                <c:pt idx="1237">
                  <c:v>204.1</c:v>
                </c:pt>
                <c:pt idx="1238">
                  <c:v>211.9</c:v>
                </c:pt>
                <c:pt idx="1239">
                  <c:v>222.3</c:v>
                </c:pt>
                <c:pt idx="1240">
                  <c:v>244.4</c:v>
                </c:pt>
                <c:pt idx="1241">
                  <c:v>213.2</c:v>
                </c:pt>
                <c:pt idx="1242">
                  <c:v>245.7</c:v>
                </c:pt>
                <c:pt idx="1243">
                  <c:v>193.7</c:v>
                </c:pt>
                <c:pt idx="1244">
                  <c:v>213.2</c:v>
                </c:pt>
                <c:pt idx="1245">
                  <c:v>271.7</c:v>
                </c:pt>
                <c:pt idx="1246">
                  <c:v>205.4</c:v>
                </c:pt>
                <c:pt idx="1247">
                  <c:v>218.4</c:v>
                </c:pt>
                <c:pt idx="1248">
                  <c:v>243.1</c:v>
                </c:pt>
                <c:pt idx="1249">
                  <c:v>217.1</c:v>
                </c:pt>
                <c:pt idx="1250">
                  <c:v>221.0</c:v>
                </c:pt>
                <c:pt idx="1251">
                  <c:v>237.9</c:v>
                </c:pt>
                <c:pt idx="1252">
                  <c:v>208.0</c:v>
                </c:pt>
                <c:pt idx="1253">
                  <c:v>245.7</c:v>
                </c:pt>
                <c:pt idx="1254">
                  <c:v>243.1</c:v>
                </c:pt>
                <c:pt idx="1255">
                  <c:v>227.5</c:v>
                </c:pt>
                <c:pt idx="1256">
                  <c:v>254.8</c:v>
                </c:pt>
                <c:pt idx="1257">
                  <c:v>245.7</c:v>
                </c:pt>
                <c:pt idx="1258">
                  <c:v>275.6</c:v>
                </c:pt>
                <c:pt idx="1259">
                  <c:v>237.9</c:v>
                </c:pt>
                <c:pt idx="1260">
                  <c:v>296.4</c:v>
                </c:pt>
                <c:pt idx="1261">
                  <c:v>276.9</c:v>
                </c:pt>
                <c:pt idx="1262">
                  <c:v>305.5</c:v>
                </c:pt>
                <c:pt idx="1263">
                  <c:v>371.8</c:v>
                </c:pt>
                <c:pt idx="1264">
                  <c:v>435.5</c:v>
                </c:pt>
                <c:pt idx="1265">
                  <c:v>439.4</c:v>
                </c:pt>
                <c:pt idx="1266">
                  <c:v>562.9</c:v>
                </c:pt>
                <c:pt idx="1267">
                  <c:v>704.6</c:v>
                </c:pt>
                <c:pt idx="1268">
                  <c:v>902.2</c:v>
                </c:pt>
                <c:pt idx="1269">
                  <c:v>1183.0</c:v>
                </c:pt>
                <c:pt idx="1270">
                  <c:v>1488.5</c:v>
                </c:pt>
                <c:pt idx="1271">
                  <c:v>1498.9</c:v>
                </c:pt>
                <c:pt idx="1272">
                  <c:v>1479.4</c:v>
                </c:pt>
                <c:pt idx="1273">
                  <c:v>1297.4</c:v>
                </c:pt>
                <c:pt idx="1274">
                  <c:v>1055.6</c:v>
                </c:pt>
                <c:pt idx="1275">
                  <c:v>1008.8</c:v>
                </c:pt>
                <c:pt idx="1276">
                  <c:v>795.6</c:v>
                </c:pt>
                <c:pt idx="1277">
                  <c:v>631.8000000000001</c:v>
                </c:pt>
                <c:pt idx="1278">
                  <c:v>448.5</c:v>
                </c:pt>
                <c:pt idx="1279">
                  <c:v>334.1</c:v>
                </c:pt>
                <c:pt idx="1280">
                  <c:v>314.6</c:v>
                </c:pt>
                <c:pt idx="1281">
                  <c:v>289.9</c:v>
                </c:pt>
                <c:pt idx="1282">
                  <c:v>228.8</c:v>
                </c:pt>
                <c:pt idx="1283">
                  <c:v>214.5</c:v>
                </c:pt>
                <c:pt idx="1284">
                  <c:v>280.8</c:v>
                </c:pt>
                <c:pt idx="1285">
                  <c:v>270.4</c:v>
                </c:pt>
                <c:pt idx="1286">
                  <c:v>234.0</c:v>
                </c:pt>
                <c:pt idx="1287">
                  <c:v>214.5</c:v>
                </c:pt>
                <c:pt idx="1288">
                  <c:v>234.0</c:v>
                </c:pt>
                <c:pt idx="1289">
                  <c:v>223.6</c:v>
                </c:pt>
                <c:pt idx="1290">
                  <c:v>232.7</c:v>
                </c:pt>
                <c:pt idx="1291">
                  <c:v>197.6</c:v>
                </c:pt>
                <c:pt idx="1292">
                  <c:v>180.7</c:v>
                </c:pt>
                <c:pt idx="1293">
                  <c:v>210.6</c:v>
                </c:pt>
                <c:pt idx="1294">
                  <c:v>205.4</c:v>
                </c:pt>
                <c:pt idx="1295">
                  <c:v>221.0</c:v>
                </c:pt>
                <c:pt idx="1296">
                  <c:v>237.9</c:v>
                </c:pt>
                <c:pt idx="1297">
                  <c:v>198.9</c:v>
                </c:pt>
                <c:pt idx="1298">
                  <c:v>218.4</c:v>
                </c:pt>
                <c:pt idx="1299">
                  <c:v>228.8</c:v>
                </c:pt>
                <c:pt idx="1300">
                  <c:v>230.1</c:v>
                </c:pt>
                <c:pt idx="1301">
                  <c:v>224.9</c:v>
                </c:pt>
                <c:pt idx="1302">
                  <c:v>224.9</c:v>
                </c:pt>
                <c:pt idx="1303">
                  <c:v>211.9</c:v>
                </c:pt>
                <c:pt idx="1304">
                  <c:v>185.9</c:v>
                </c:pt>
                <c:pt idx="1305">
                  <c:v>208.0</c:v>
                </c:pt>
                <c:pt idx="1306">
                  <c:v>214.5</c:v>
                </c:pt>
                <c:pt idx="1307">
                  <c:v>213.2</c:v>
                </c:pt>
                <c:pt idx="1308">
                  <c:v>217.1</c:v>
                </c:pt>
                <c:pt idx="1309">
                  <c:v>215.8</c:v>
                </c:pt>
                <c:pt idx="1310">
                  <c:v>208.0</c:v>
                </c:pt>
                <c:pt idx="1311">
                  <c:v>188.5</c:v>
                </c:pt>
                <c:pt idx="1312">
                  <c:v>192.4</c:v>
                </c:pt>
                <c:pt idx="1313">
                  <c:v>195.0</c:v>
                </c:pt>
                <c:pt idx="1314">
                  <c:v>230.1</c:v>
                </c:pt>
                <c:pt idx="1315">
                  <c:v>219.7</c:v>
                </c:pt>
                <c:pt idx="1316">
                  <c:v>205.4</c:v>
                </c:pt>
                <c:pt idx="1317">
                  <c:v>214.5</c:v>
                </c:pt>
                <c:pt idx="1318">
                  <c:v>235.3</c:v>
                </c:pt>
                <c:pt idx="1319">
                  <c:v>218.4</c:v>
                </c:pt>
                <c:pt idx="1320">
                  <c:v>196.3</c:v>
                </c:pt>
                <c:pt idx="1321">
                  <c:v>196.3</c:v>
                </c:pt>
                <c:pt idx="1322">
                  <c:v>211.9</c:v>
                </c:pt>
                <c:pt idx="1323">
                  <c:v>193.7</c:v>
                </c:pt>
                <c:pt idx="1324">
                  <c:v>193.7</c:v>
                </c:pt>
                <c:pt idx="1325">
                  <c:v>206.7</c:v>
                </c:pt>
                <c:pt idx="1326">
                  <c:v>178.1</c:v>
                </c:pt>
                <c:pt idx="1327">
                  <c:v>200.2</c:v>
                </c:pt>
                <c:pt idx="1328">
                  <c:v>196.3</c:v>
                </c:pt>
                <c:pt idx="1329">
                  <c:v>218.4</c:v>
                </c:pt>
                <c:pt idx="1330">
                  <c:v>205.4</c:v>
                </c:pt>
                <c:pt idx="1331">
                  <c:v>193.7</c:v>
                </c:pt>
                <c:pt idx="1332">
                  <c:v>226.2</c:v>
                </c:pt>
                <c:pt idx="1333">
                  <c:v>213.2</c:v>
                </c:pt>
                <c:pt idx="1334">
                  <c:v>204.1</c:v>
                </c:pt>
                <c:pt idx="1335">
                  <c:v>202.8</c:v>
                </c:pt>
                <c:pt idx="1336">
                  <c:v>185.9</c:v>
                </c:pt>
                <c:pt idx="1337">
                  <c:v>166.4</c:v>
                </c:pt>
                <c:pt idx="1338">
                  <c:v>179.4</c:v>
                </c:pt>
                <c:pt idx="1339">
                  <c:v>195.0</c:v>
                </c:pt>
                <c:pt idx="1340">
                  <c:v>188.5</c:v>
                </c:pt>
                <c:pt idx="1341">
                  <c:v>219.7</c:v>
                </c:pt>
                <c:pt idx="1342">
                  <c:v>218.4</c:v>
                </c:pt>
                <c:pt idx="1343">
                  <c:v>159.9</c:v>
                </c:pt>
                <c:pt idx="1344">
                  <c:v>204.1</c:v>
                </c:pt>
                <c:pt idx="1345">
                  <c:v>191.1</c:v>
                </c:pt>
                <c:pt idx="1346">
                  <c:v>217.1</c:v>
                </c:pt>
                <c:pt idx="1347">
                  <c:v>179.4</c:v>
                </c:pt>
                <c:pt idx="1348">
                  <c:v>193.7</c:v>
                </c:pt>
                <c:pt idx="1349">
                  <c:v>208.0</c:v>
                </c:pt>
                <c:pt idx="1350">
                  <c:v>217.1</c:v>
                </c:pt>
                <c:pt idx="1351">
                  <c:v>167.7</c:v>
                </c:pt>
                <c:pt idx="1352">
                  <c:v>184.6</c:v>
                </c:pt>
                <c:pt idx="1353">
                  <c:v>189.8</c:v>
                </c:pt>
                <c:pt idx="1354">
                  <c:v>202.8</c:v>
                </c:pt>
                <c:pt idx="1355">
                  <c:v>210.6</c:v>
                </c:pt>
                <c:pt idx="1356">
                  <c:v>197.6</c:v>
                </c:pt>
                <c:pt idx="1357">
                  <c:v>166.4</c:v>
                </c:pt>
                <c:pt idx="1358">
                  <c:v>213.2</c:v>
                </c:pt>
                <c:pt idx="1359">
                  <c:v>188.5</c:v>
                </c:pt>
                <c:pt idx="1360">
                  <c:v>167.7</c:v>
                </c:pt>
                <c:pt idx="1361">
                  <c:v>187.2</c:v>
                </c:pt>
                <c:pt idx="1362">
                  <c:v>209.3</c:v>
                </c:pt>
                <c:pt idx="1363">
                  <c:v>192.4</c:v>
                </c:pt>
                <c:pt idx="1364">
                  <c:v>169.0</c:v>
                </c:pt>
                <c:pt idx="1365">
                  <c:v>213.2</c:v>
                </c:pt>
                <c:pt idx="1366">
                  <c:v>191.1</c:v>
                </c:pt>
                <c:pt idx="1367">
                  <c:v>209.3</c:v>
                </c:pt>
                <c:pt idx="1368">
                  <c:v>174.2</c:v>
                </c:pt>
                <c:pt idx="1369">
                  <c:v>208.0</c:v>
                </c:pt>
                <c:pt idx="1370">
                  <c:v>206.7</c:v>
                </c:pt>
                <c:pt idx="1371">
                  <c:v>180.7</c:v>
                </c:pt>
                <c:pt idx="1372">
                  <c:v>200.2</c:v>
                </c:pt>
                <c:pt idx="1373">
                  <c:v>182.0</c:v>
                </c:pt>
                <c:pt idx="1374">
                  <c:v>169.0</c:v>
                </c:pt>
                <c:pt idx="1375">
                  <c:v>183.3</c:v>
                </c:pt>
                <c:pt idx="1376">
                  <c:v>179.4</c:v>
                </c:pt>
                <c:pt idx="1377">
                  <c:v>187.2</c:v>
                </c:pt>
                <c:pt idx="1378">
                  <c:v>150.8</c:v>
                </c:pt>
                <c:pt idx="1379">
                  <c:v>187.2</c:v>
                </c:pt>
                <c:pt idx="1380">
                  <c:v>205.4</c:v>
                </c:pt>
                <c:pt idx="1381">
                  <c:v>165.1</c:v>
                </c:pt>
                <c:pt idx="1382">
                  <c:v>185.9</c:v>
                </c:pt>
                <c:pt idx="1383">
                  <c:v>189.8</c:v>
                </c:pt>
                <c:pt idx="1384">
                  <c:v>191.1</c:v>
                </c:pt>
                <c:pt idx="1385">
                  <c:v>175.5</c:v>
                </c:pt>
                <c:pt idx="1386">
                  <c:v>204.1</c:v>
                </c:pt>
                <c:pt idx="1387">
                  <c:v>214.5</c:v>
                </c:pt>
                <c:pt idx="1388">
                  <c:v>189.8</c:v>
                </c:pt>
                <c:pt idx="1389">
                  <c:v>218.4</c:v>
                </c:pt>
                <c:pt idx="1390">
                  <c:v>188.5</c:v>
                </c:pt>
                <c:pt idx="1391">
                  <c:v>172.9</c:v>
                </c:pt>
                <c:pt idx="1392">
                  <c:v>193.7</c:v>
                </c:pt>
                <c:pt idx="1393">
                  <c:v>189.8</c:v>
                </c:pt>
                <c:pt idx="1394">
                  <c:v>180.7</c:v>
                </c:pt>
                <c:pt idx="1395">
                  <c:v>184.6</c:v>
                </c:pt>
                <c:pt idx="1396">
                  <c:v>195.0</c:v>
                </c:pt>
                <c:pt idx="1397">
                  <c:v>200.2</c:v>
                </c:pt>
                <c:pt idx="1398">
                  <c:v>171.6</c:v>
                </c:pt>
                <c:pt idx="1399">
                  <c:v>157.3</c:v>
                </c:pt>
                <c:pt idx="1400">
                  <c:v>184.6</c:v>
                </c:pt>
                <c:pt idx="1401">
                  <c:v>205.4</c:v>
                </c:pt>
                <c:pt idx="1402">
                  <c:v>188.5</c:v>
                </c:pt>
                <c:pt idx="1403">
                  <c:v>162.5</c:v>
                </c:pt>
                <c:pt idx="1404">
                  <c:v>166.4</c:v>
                </c:pt>
                <c:pt idx="1405">
                  <c:v>237.9</c:v>
                </c:pt>
                <c:pt idx="1406">
                  <c:v>204.1</c:v>
                </c:pt>
                <c:pt idx="1407">
                  <c:v>195.0</c:v>
                </c:pt>
                <c:pt idx="1408">
                  <c:v>165.1</c:v>
                </c:pt>
                <c:pt idx="1409">
                  <c:v>184.6</c:v>
                </c:pt>
                <c:pt idx="1410">
                  <c:v>188.5</c:v>
                </c:pt>
                <c:pt idx="1411">
                  <c:v>198.9</c:v>
                </c:pt>
                <c:pt idx="1412">
                  <c:v>179.4</c:v>
                </c:pt>
                <c:pt idx="1413">
                  <c:v>180.7</c:v>
                </c:pt>
                <c:pt idx="1414">
                  <c:v>167.7</c:v>
                </c:pt>
                <c:pt idx="1415">
                  <c:v>167.7</c:v>
                </c:pt>
                <c:pt idx="1416">
                  <c:v>193.7</c:v>
                </c:pt>
                <c:pt idx="1417">
                  <c:v>176.8</c:v>
                </c:pt>
                <c:pt idx="1418">
                  <c:v>152.1</c:v>
                </c:pt>
                <c:pt idx="1419">
                  <c:v>149.5</c:v>
                </c:pt>
                <c:pt idx="1420">
                  <c:v>191.1</c:v>
                </c:pt>
                <c:pt idx="1421">
                  <c:v>170.3</c:v>
                </c:pt>
                <c:pt idx="1422">
                  <c:v>192.4</c:v>
                </c:pt>
                <c:pt idx="1423">
                  <c:v>175.5</c:v>
                </c:pt>
                <c:pt idx="1424">
                  <c:v>175.5</c:v>
                </c:pt>
                <c:pt idx="1425">
                  <c:v>150.8</c:v>
                </c:pt>
                <c:pt idx="1426">
                  <c:v>188.5</c:v>
                </c:pt>
                <c:pt idx="1427">
                  <c:v>205.4</c:v>
                </c:pt>
                <c:pt idx="1428">
                  <c:v>183.3</c:v>
                </c:pt>
                <c:pt idx="1429">
                  <c:v>180.7</c:v>
                </c:pt>
                <c:pt idx="1430">
                  <c:v>170.3</c:v>
                </c:pt>
                <c:pt idx="1431">
                  <c:v>176.8</c:v>
                </c:pt>
                <c:pt idx="1432">
                  <c:v>157.3</c:v>
                </c:pt>
                <c:pt idx="1433">
                  <c:v>191.1</c:v>
                </c:pt>
                <c:pt idx="1434">
                  <c:v>153.4</c:v>
                </c:pt>
                <c:pt idx="1435">
                  <c:v>162.5</c:v>
                </c:pt>
                <c:pt idx="1436">
                  <c:v>192.4</c:v>
                </c:pt>
                <c:pt idx="1437">
                  <c:v>170.3</c:v>
                </c:pt>
                <c:pt idx="1438">
                  <c:v>158.6</c:v>
                </c:pt>
                <c:pt idx="1439">
                  <c:v>159.9</c:v>
                </c:pt>
                <c:pt idx="1440">
                  <c:v>153.4</c:v>
                </c:pt>
                <c:pt idx="1441">
                  <c:v>171.6</c:v>
                </c:pt>
                <c:pt idx="1442">
                  <c:v>167.7</c:v>
                </c:pt>
                <c:pt idx="1443">
                  <c:v>171.6</c:v>
                </c:pt>
                <c:pt idx="1444">
                  <c:v>153.4</c:v>
                </c:pt>
                <c:pt idx="1445">
                  <c:v>162.5</c:v>
                </c:pt>
                <c:pt idx="1446">
                  <c:v>167.7</c:v>
                </c:pt>
                <c:pt idx="1447">
                  <c:v>157.3</c:v>
                </c:pt>
                <c:pt idx="1448">
                  <c:v>174.2</c:v>
                </c:pt>
                <c:pt idx="1449">
                  <c:v>200.2</c:v>
                </c:pt>
                <c:pt idx="1450">
                  <c:v>167.7</c:v>
                </c:pt>
                <c:pt idx="1451">
                  <c:v>161.2</c:v>
                </c:pt>
                <c:pt idx="1452">
                  <c:v>156.0</c:v>
                </c:pt>
                <c:pt idx="1453">
                  <c:v>180.7</c:v>
                </c:pt>
                <c:pt idx="1454">
                  <c:v>169.0</c:v>
                </c:pt>
                <c:pt idx="1455">
                  <c:v>159.9</c:v>
                </c:pt>
                <c:pt idx="1456">
                  <c:v>176.8</c:v>
                </c:pt>
                <c:pt idx="1457">
                  <c:v>188.5</c:v>
                </c:pt>
                <c:pt idx="1458">
                  <c:v>165.1</c:v>
                </c:pt>
                <c:pt idx="1459">
                  <c:v>140.4</c:v>
                </c:pt>
                <c:pt idx="1460">
                  <c:v>156.0</c:v>
                </c:pt>
                <c:pt idx="1461">
                  <c:v>167.7</c:v>
                </c:pt>
                <c:pt idx="1462">
                  <c:v>153.4</c:v>
                </c:pt>
                <c:pt idx="1463">
                  <c:v>178.1</c:v>
                </c:pt>
                <c:pt idx="1464">
                  <c:v>152.1</c:v>
                </c:pt>
                <c:pt idx="1465">
                  <c:v>187.2</c:v>
                </c:pt>
                <c:pt idx="1466">
                  <c:v>161.2</c:v>
                </c:pt>
                <c:pt idx="1467">
                  <c:v>165.1</c:v>
                </c:pt>
                <c:pt idx="1468">
                  <c:v>169.0</c:v>
                </c:pt>
                <c:pt idx="1469">
                  <c:v>167.7</c:v>
                </c:pt>
                <c:pt idx="1470">
                  <c:v>189.8</c:v>
                </c:pt>
                <c:pt idx="1471">
                  <c:v>158.6</c:v>
                </c:pt>
                <c:pt idx="1472">
                  <c:v>157.3</c:v>
                </c:pt>
                <c:pt idx="1473">
                  <c:v>150.8</c:v>
                </c:pt>
                <c:pt idx="1474">
                  <c:v>204.1</c:v>
                </c:pt>
                <c:pt idx="1475">
                  <c:v>162.5</c:v>
                </c:pt>
                <c:pt idx="1476">
                  <c:v>137.8</c:v>
                </c:pt>
                <c:pt idx="1477">
                  <c:v>179.4</c:v>
                </c:pt>
                <c:pt idx="1478">
                  <c:v>182.0</c:v>
                </c:pt>
                <c:pt idx="1479">
                  <c:v>140.4</c:v>
                </c:pt>
                <c:pt idx="1480">
                  <c:v>158.6</c:v>
                </c:pt>
                <c:pt idx="1481">
                  <c:v>154.7</c:v>
                </c:pt>
                <c:pt idx="1482">
                  <c:v>189.8</c:v>
                </c:pt>
                <c:pt idx="1483">
                  <c:v>163.8</c:v>
                </c:pt>
                <c:pt idx="1484">
                  <c:v>187.2</c:v>
                </c:pt>
                <c:pt idx="1485">
                  <c:v>148.2</c:v>
                </c:pt>
                <c:pt idx="1486">
                  <c:v>172.9</c:v>
                </c:pt>
                <c:pt idx="1487">
                  <c:v>180.7</c:v>
                </c:pt>
                <c:pt idx="1488">
                  <c:v>170.3</c:v>
                </c:pt>
                <c:pt idx="1489">
                  <c:v>163.8</c:v>
                </c:pt>
                <c:pt idx="1490">
                  <c:v>156.0</c:v>
                </c:pt>
                <c:pt idx="1491">
                  <c:v>184.6</c:v>
                </c:pt>
                <c:pt idx="1492">
                  <c:v>188.5</c:v>
                </c:pt>
                <c:pt idx="1493">
                  <c:v>174.2</c:v>
                </c:pt>
                <c:pt idx="1494">
                  <c:v>166.4</c:v>
                </c:pt>
                <c:pt idx="1495">
                  <c:v>174.2</c:v>
                </c:pt>
                <c:pt idx="1496">
                  <c:v>158.6</c:v>
                </c:pt>
                <c:pt idx="1497">
                  <c:v>193.7</c:v>
                </c:pt>
                <c:pt idx="1498">
                  <c:v>174.2</c:v>
                </c:pt>
                <c:pt idx="1499">
                  <c:v>205.4</c:v>
                </c:pt>
                <c:pt idx="1500">
                  <c:v>183.3</c:v>
                </c:pt>
                <c:pt idx="1501">
                  <c:v>166.4</c:v>
                </c:pt>
                <c:pt idx="1502">
                  <c:v>193.7</c:v>
                </c:pt>
                <c:pt idx="1503">
                  <c:v>185.9</c:v>
                </c:pt>
                <c:pt idx="1504">
                  <c:v>201.5</c:v>
                </c:pt>
                <c:pt idx="1505">
                  <c:v>183.3</c:v>
                </c:pt>
                <c:pt idx="1506">
                  <c:v>206.7</c:v>
                </c:pt>
                <c:pt idx="1507">
                  <c:v>241.8</c:v>
                </c:pt>
                <c:pt idx="1508">
                  <c:v>228.8</c:v>
                </c:pt>
                <c:pt idx="1509">
                  <c:v>270.4</c:v>
                </c:pt>
                <c:pt idx="1510">
                  <c:v>323.7</c:v>
                </c:pt>
                <c:pt idx="1511">
                  <c:v>370.5</c:v>
                </c:pt>
                <c:pt idx="1512">
                  <c:v>449.8</c:v>
                </c:pt>
                <c:pt idx="1513">
                  <c:v>473.2</c:v>
                </c:pt>
                <c:pt idx="1514">
                  <c:v>544.7</c:v>
                </c:pt>
                <c:pt idx="1515">
                  <c:v>808.6</c:v>
                </c:pt>
                <c:pt idx="1516">
                  <c:v>999.7</c:v>
                </c:pt>
                <c:pt idx="1517">
                  <c:v>1404.0</c:v>
                </c:pt>
                <c:pt idx="1518">
                  <c:v>1943.5</c:v>
                </c:pt>
                <c:pt idx="1519">
                  <c:v>2749.5</c:v>
                </c:pt>
                <c:pt idx="1520">
                  <c:v>3506.1</c:v>
                </c:pt>
                <c:pt idx="1521">
                  <c:v>3684.2</c:v>
                </c:pt>
                <c:pt idx="1522">
                  <c:v>3347.5</c:v>
                </c:pt>
                <c:pt idx="1523">
                  <c:v>2801.5</c:v>
                </c:pt>
                <c:pt idx="1524">
                  <c:v>2445.3</c:v>
                </c:pt>
                <c:pt idx="1525">
                  <c:v>2280.2</c:v>
                </c:pt>
                <c:pt idx="1526">
                  <c:v>1937.0</c:v>
                </c:pt>
                <c:pt idx="1527">
                  <c:v>1522.3</c:v>
                </c:pt>
                <c:pt idx="1528">
                  <c:v>997.1</c:v>
                </c:pt>
                <c:pt idx="1529">
                  <c:v>717.6</c:v>
                </c:pt>
                <c:pt idx="1530">
                  <c:v>488.8</c:v>
                </c:pt>
                <c:pt idx="1531">
                  <c:v>429.0</c:v>
                </c:pt>
                <c:pt idx="1532">
                  <c:v>380.9</c:v>
                </c:pt>
                <c:pt idx="1533">
                  <c:v>308.1</c:v>
                </c:pt>
                <c:pt idx="1534">
                  <c:v>308.1</c:v>
                </c:pt>
                <c:pt idx="1535">
                  <c:v>239.2</c:v>
                </c:pt>
                <c:pt idx="1536">
                  <c:v>248.3</c:v>
                </c:pt>
                <c:pt idx="1537">
                  <c:v>245.7</c:v>
                </c:pt>
                <c:pt idx="1538">
                  <c:v>191.1</c:v>
                </c:pt>
                <c:pt idx="1539">
                  <c:v>197.6</c:v>
                </c:pt>
                <c:pt idx="1540">
                  <c:v>202.8</c:v>
                </c:pt>
                <c:pt idx="1541">
                  <c:v>183.3</c:v>
                </c:pt>
                <c:pt idx="1542">
                  <c:v>162.5</c:v>
                </c:pt>
                <c:pt idx="1543">
                  <c:v>169.0</c:v>
                </c:pt>
                <c:pt idx="1544">
                  <c:v>163.8</c:v>
                </c:pt>
                <c:pt idx="1545">
                  <c:v>143.0</c:v>
                </c:pt>
                <c:pt idx="1546">
                  <c:v>176.8</c:v>
                </c:pt>
                <c:pt idx="1547">
                  <c:v>167.7</c:v>
                </c:pt>
                <c:pt idx="1548">
                  <c:v>197.6</c:v>
                </c:pt>
                <c:pt idx="1549">
                  <c:v>171.6</c:v>
                </c:pt>
                <c:pt idx="1550">
                  <c:v>144.3</c:v>
                </c:pt>
                <c:pt idx="1551">
                  <c:v>154.7</c:v>
                </c:pt>
                <c:pt idx="1552">
                  <c:v>162.5</c:v>
                </c:pt>
                <c:pt idx="1553">
                  <c:v>149.5</c:v>
                </c:pt>
                <c:pt idx="1554">
                  <c:v>167.7</c:v>
                </c:pt>
                <c:pt idx="1555">
                  <c:v>136.5</c:v>
                </c:pt>
                <c:pt idx="1556">
                  <c:v>162.5</c:v>
                </c:pt>
                <c:pt idx="1557">
                  <c:v>180.7</c:v>
                </c:pt>
                <c:pt idx="1558">
                  <c:v>162.5</c:v>
                </c:pt>
                <c:pt idx="1559">
                  <c:v>152.1</c:v>
                </c:pt>
                <c:pt idx="1560">
                  <c:v>156.0</c:v>
                </c:pt>
                <c:pt idx="1561">
                  <c:v>156.0</c:v>
                </c:pt>
                <c:pt idx="1562">
                  <c:v>154.7</c:v>
                </c:pt>
                <c:pt idx="1563">
                  <c:v>178.1</c:v>
                </c:pt>
                <c:pt idx="1564">
                  <c:v>150.8</c:v>
                </c:pt>
                <c:pt idx="1565">
                  <c:v>139.1</c:v>
                </c:pt>
                <c:pt idx="1566">
                  <c:v>184.6</c:v>
                </c:pt>
                <c:pt idx="1567">
                  <c:v>166.4</c:v>
                </c:pt>
                <c:pt idx="1568">
                  <c:v>175.5</c:v>
                </c:pt>
                <c:pt idx="1569">
                  <c:v>158.6</c:v>
                </c:pt>
                <c:pt idx="1570">
                  <c:v>152.1</c:v>
                </c:pt>
                <c:pt idx="1571">
                  <c:v>171.6</c:v>
                </c:pt>
                <c:pt idx="1572">
                  <c:v>166.4</c:v>
                </c:pt>
                <c:pt idx="1573">
                  <c:v>144.3</c:v>
                </c:pt>
                <c:pt idx="1574">
                  <c:v>127.4</c:v>
                </c:pt>
                <c:pt idx="1575">
                  <c:v>161.2</c:v>
                </c:pt>
                <c:pt idx="1576">
                  <c:v>132.6</c:v>
                </c:pt>
                <c:pt idx="1577">
                  <c:v>165.1</c:v>
                </c:pt>
                <c:pt idx="1578">
                  <c:v>158.6</c:v>
                </c:pt>
                <c:pt idx="1579">
                  <c:v>148.2</c:v>
                </c:pt>
                <c:pt idx="1580">
                  <c:v>143.0</c:v>
                </c:pt>
                <c:pt idx="1581">
                  <c:v>153.4</c:v>
                </c:pt>
                <c:pt idx="1582">
                  <c:v>159.9</c:v>
                </c:pt>
                <c:pt idx="1583">
                  <c:v>135.2</c:v>
                </c:pt>
                <c:pt idx="1584">
                  <c:v>135.2</c:v>
                </c:pt>
                <c:pt idx="1585">
                  <c:v>141.7</c:v>
                </c:pt>
                <c:pt idx="1586">
                  <c:v>143.0</c:v>
                </c:pt>
                <c:pt idx="1587">
                  <c:v>140.4</c:v>
                </c:pt>
                <c:pt idx="1588">
                  <c:v>161.2</c:v>
                </c:pt>
                <c:pt idx="1589">
                  <c:v>154.7</c:v>
                </c:pt>
                <c:pt idx="1590">
                  <c:v>146.9</c:v>
                </c:pt>
                <c:pt idx="1591">
                  <c:v>192.4</c:v>
                </c:pt>
                <c:pt idx="1592">
                  <c:v>154.7</c:v>
                </c:pt>
                <c:pt idx="1593">
                  <c:v>141.7</c:v>
                </c:pt>
                <c:pt idx="1594">
                  <c:v>163.8</c:v>
                </c:pt>
                <c:pt idx="1595">
                  <c:v>158.6</c:v>
                </c:pt>
                <c:pt idx="1596">
                  <c:v>157.3</c:v>
                </c:pt>
                <c:pt idx="1597">
                  <c:v>141.7</c:v>
                </c:pt>
                <c:pt idx="1598">
                  <c:v>161.2</c:v>
                </c:pt>
                <c:pt idx="1599">
                  <c:v>139.1</c:v>
                </c:pt>
                <c:pt idx="1600">
                  <c:v>158.6</c:v>
                </c:pt>
                <c:pt idx="1601">
                  <c:v>174.2</c:v>
                </c:pt>
                <c:pt idx="1602">
                  <c:v>172.9</c:v>
                </c:pt>
                <c:pt idx="1603">
                  <c:v>137.8</c:v>
                </c:pt>
                <c:pt idx="1604">
                  <c:v>156.0</c:v>
                </c:pt>
                <c:pt idx="1605">
                  <c:v>150.8</c:v>
                </c:pt>
                <c:pt idx="1606">
                  <c:v>161.2</c:v>
                </c:pt>
                <c:pt idx="1607">
                  <c:v>115.7</c:v>
                </c:pt>
                <c:pt idx="1608">
                  <c:v>161.2</c:v>
                </c:pt>
                <c:pt idx="1609">
                  <c:v>158.6</c:v>
                </c:pt>
                <c:pt idx="1610">
                  <c:v>148.2</c:v>
                </c:pt>
                <c:pt idx="1611">
                  <c:v>161.2</c:v>
                </c:pt>
                <c:pt idx="1612">
                  <c:v>149.5</c:v>
                </c:pt>
                <c:pt idx="1613">
                  <c:v>153.4</c:v>
                </c:pt>
                <c:pt idx="1614">
                  <c:v>139.1</c:v>
                </c:pt>
                <c:pt idx="1615">
                  <c:v>156.0</c:v>
                </c:pt>
                <c:pt idx="1616">
                  <c:v>182.0</c:v>
                </c:pt>
                <c:pt idx="1617">
                  <c:v>174.2</c:v>
                </c:pt>
                <c:pt idx="1618">
                  <c:v>180.7</c:v>
                </c:pt>
                <c:pt idx="1619">
                  <c:v>126.1</c:v>
                </c:pt>
                <c:pt idx="1620">
                  <c:v>141.7</c:v>
                </c:pt>
                <c:pt idx="1621">
                  <c:v>133.9</c:v>
                </c:pt>
                <c:pt idx="1622">
                  <c:v>161.2</c:v>
                </c:pt>
                <c:pt idx="1623">
                  <c:v>133.9</c:v>
                </c:pt>
                <c:pt idx="1624">
                  <c:v>162.5</c:v>
                </c:pt>
                <c:pt idx="1625">
                  <c:v>148.2</c:v>
                </c:pt>
                <c:pt idx="1626">
                  <c:v>158.6</c:v>
                </c:pt>
                <c:pt idx="1627">
                  <c:v>156.0</c:v>
                </c:pt>
                <c:pt idx="1628">
                  <c:v>140.4</c:v>
                </c:pt>
                <c:pt idx="1629">
                  <c:v>166.4</c:v>
                </c:pt>
                <c:pt idx="1630">
                  <c:v>150.8</c:v>
                </c:pt>
                <c:pt idx="1631">
                  <c:v>145.6</c:v>
                </c:pt>
                <c:pt idx="1632">
                  <c:v>156.0</c:v>
                </c:pt>
                <c:pt idx="1633">
                  <c:v>149.5</c:v>
                </c:pt>
                <c:pt idx="1634">
                  <c:v>144.3</c:v>
                </c:pt>
                <c:pt idx="1635">
                  <c:v>152.1</c:v>
                </c:pt>
                <c:pt idx="1636">
                  <c:v>174.2</c:v>
                </c:pt>
                <c:pt idx="1637">
                  <c:v>159.9</c:v>
                </c:pt>
                <c:pt idx="1638">
                  <c:v>149.5</c:v>
                </c:pt>
                <c:pt idx="1639">
                  <c:v>174.2</c:v>
                </c:pt>
                <c:pt idx="1640">
                  <c:v>133.9</c:v>
                </c:pt>
                <c:pt idx="1641">
                  <c:v>166.4</c:v>
                </c:pt>
                <c:pt idx="1642">
                  <c:v>156.0</c:v>
                </c:pt>
                <c:pt idx="1643">
                  <c:v>154.7</c:v>
                </c:pt>
                <c:pt idx="1644">
                  <c:v>149.5</c:v>
                </c:pt>
                <c:pt idx="1645">
                  <c:v>153.4</c:v>
                </c:pt>
                <c:pt idx="1646">
                  <c:v>158.6</c:v>
                </c:pt>
                <c:pt idx="1647">
                  <c:v>197.6</c:v>
                </c:pt>
                <c:pt idx="1648">
                  <c:v>159.9</c:v>
                </c:pt>
                <c:pt idx="1649">
                  <c:v>171.6</c:v>
                </c:pt>
                <c:pt idx="1650">
                  <c:v>150.8</c:v>
                </c:pt>
                <c:pt idx="1651">
                  <c:v>131.3</c:v>
                </c:pt>
                <c:pt idx="1652">
                  <c:v>178.1</c:v>
                </c:pt>
                <c:pt idx="1653">
                  <c:v>179.4</c:v>
                </c:pt>
                <c:pt idx="1654">
                  <c:v>152.1</c:v>
                </c:pt>
                <c:pt idx="1655">
                  <c:v>150.8</c:v>
                </c:pt>
                <c:pt idx="1656">
                  <c:v>163.8</c:v>
                </c:pt>
                <c:pt idx="1657">
                  <c:v>150.8</c:v>
                </c:pt>
                <c:pt idx="1658">
                  <c:v>143.0</c:v>
                </c:pt>
                <c:pt idx="1659">
                  <c:v>148.2</c:v>
                </c:pt>
                <c:pt idx="1660">
                  <c:v>132.6</c:v>
                </c:pt>
                <c:pt idx="1661">
                  <c:v>157.3</c:v>
                </c:pt>
                <c:pt idx="1662">
                  <c:v>157.3</c:v>
                </c:pt>
                <c:pt idx="1663">
                  <c:v>140.4</c:v>
                </c:pt>
                <c:pt idx="1664">
                  <c:v>140.4</c:v>
                </c:pt>
                <c:pt idx="1665">
                  <c:v>167.7</c:v>
                </c:pt>
                <c:pt idx="1666">
                  <c:v>143.0</c:v>
                </c:pt>
                <c:pt idx="1667">
                  <c:v>159.9</c:v>
                </c:pt>
                <c:pt idx="1668">
                  <c:v>140.4</c:v>
                </c:pt>
                <c:pt idx="1669">
                  <c:v>137.8</c:v>
                </c:pt>
                <c:pt idx="1670">
                  <c:v>153.4</c:v>
                </c:pt>
                <c:pt idx="1671">
                  <c:v>182.0</c:v>
                </c:pt>
                <c:pt idx="1672">
                  <c:v>133.9</c:v>
                </c:pt>
                <c:pt idx="1673">
                  <c:v>139.1</c:v>
                </c:pt>
                <c:pt idx="1674">
                  <c:v>145.6</c:v>
                </c:pt>
                <c:pt idx="1675">
                  <c:v>131.3</c:v>
                </c:pt>
                <c:pt idx="1676">
                  <c:v>156.0</c:v>
                </c:pt>
                <c:pt idx="1677">
                  <c:v>124.8</c:v>
                </c:pt>
                <c:pt idx="1678">
                  <c:v>123.5</c:v>
                </c:pt>
                <c:pt idx="1679">
                  <c:v>154.7</c:v>
                </c:pt>
                <c:pt idx="1680">
                  <c:v>152.1</c:v>
                </c:pt>
                <c:pt idx="1681">
                  <c:v>161.2</c:v>
                </c:pt>
                <c:pt idx="1682">
                  <c:v>157.3</c:v>
                </c:pt>
                <c:pt idx="1683">
                  <c:v>148.2</c:v>
                </c:pt>
                <c:pt idx="1684">
                  <c:v>146.9</c:v>
                </c:pt>
                <c:pt idx="1685">
                  <c:v>133.9</c:v>
                </c:pt>
                <c:pt idx="1686">
                  <c:v>178.1</c:v>
                </c:pt>
                <c:pt idx="1687">
                  <c:v>122.2</c:v>
                </c:pt>
                <c:pt idx="1688">
                  <c:v>148.2</c:v>
                </c:pt>
                <c:pt idx="1689">
                  <c:v>149.5</c:v>
                </c:pt>
                <c:pt idx="1690">
                  <c:v>144.3</c:v>
                </c:pt>
                <c:pt idx="1691">
                  <c:v>161.2</c:v>
                </c:pt>
                <c:pt idx="1692">
                  <c:v>144.3</c:v>
                </c:pt>
                <c:pt idx="1693">
                  <c:v>165.1</c:v>
                </c:pt>
                <c:pt idx="1694">
                  <c:v>150.8</c:v>
                </c:pt>
                <c:pt idx="1695">
                  <c:v>140.4</c:v>
                </c:pt>
                <c:pt idx="1696">
                  <c:v>149.5</c:v>
                </c:pt>
                <c:pt idx="1697">
                  <c:v>144.3</c:v>
                </c:pt>
                <c:pt idx="1698">
                  <c:v>182.0</c:v>
                </c:pt>
                <c:pt idx="1699">
                  <c:v>153.4</c:v>
                </c:pt>
                <c:pt idx="1700">
                  <c:v>149.5</c:v>
                </c:pt>
                <c:pt idx="1701">
                  <c:v>136.5</c:v>
                </c:pt>
                <c:pt idx="1702">
                  <c:v>131.3</c:v>
                </c:pt>
                <c:pt idx="1703">
                  <c:v>143.0</c:v>
                </c:pt>
                <c:pt idx="1704">
                  <c:v>136.5</c:v>
                </c:pt>
                <c:pt idx="1705">
                  <c:v>150.8</c:v>
                </c:pt>
                <c:pt idx="1706">
                  <c:v>152.1</c:v>
                </c:pt>
                <c:pt idx="1707">
                  <c:v>146.9</c:v>
                </c:pt>
                <c:pt idx="1708">
                  <c:v>127.4</c:v>
                </c:pt>
                <c:pt idx="1709">
                  <c:v>156.0</c:v>
                </c:pt>
                <c:pt idx="1710">
                  <c:v>153.4</c:v>
                </c:pt>
                <c:pt idx="1711">
                  <c:v>139.1</c:v>
                </c:pt>
                <c:pt idx="1712">
                  <c:v>130.0</c:v>
                </c:pt>
                <c:pt idx="1713">
                  <c:v>156.0</c:v>
                </c:pt>
                <c:pt idx="1714">
                  <c:v>139.1</c:v>
                </c:pt>
                <c:pt idx="1715">
                  <c:v>144.3</c:v>
                </c:pt>
                <c:pt idx="1716">
                  <c:v>148.2</c:v>
                </c:pt>
                <c:pt idx="1717">
                  <c:v>165.1</c:v>
                </c:pt>
                <c:pt idx="1718">
                  <c:v>172.9</c:v>
                </c:pt>
                <c:pt idx="1719">
                  <c:v>176.8</c:v>
                </c:pt>
                <c:pt idx="1720">
                  <c:v>126.1</c:v>
                </c:pt>
                <c:pt idx="1721">
                  <c:v>153.4</c:v>
                </c:pt>
                <c:pt idx="1722">
                  <c:v>149.5</c:v>
                </c:pt>
                <c:pt idx="1723">
                  <c:v>163.8</c:v>
                </c:pt>
                <c:pt idx="1724">
                  <c:v>157.3</c:v>
                </c:pt>
                <c:pt idx="1725">
                  <c:v>163.8</c:v>
                </c:pt>
                <c:pt idx="1726">
                  <c:v>182.0</c:v>
                </c:pt>
                <c:pt idx="1727">
                  <c:v>167.7</c:v>
                </c:pt>
                <c:pt idx="1728">
                  <c:v>145.6</c:v>
                </c:pt>
                <c:pt idx="1729">
                  <c:v>144.3</c:v>
                </c:pt>
                <c:pt idx="1730">
                  <c:v>132.6</c:v>
                </c:pt>
                <c:pt idx="1731">
                  <c:v>159.9</c:v>
                </c:pt>
                <c:pt idx="1732">
                  <c:v>158.6</c:v>
                </c:pt>
                <c:pt idx="1733">
                  <c:v>167.7</c:v>
                </c:pt>
                <c:pt idx="1734">
                  <c:v>135.2</c:v>
                </c:pt>
                <c:pt idx="1735">
                  <c:v>135.2</c:v>
                </c:pt>
                <c:pt idx="1736">
                  <c:v>172.9</c:v>
                </c:pt>
                <c:pt idx="1737">
                  <c:v>170.3</c:v>
                </c:pt>
                <c:pt idx="1738">
                  <c:v>148.2</c:v>
                </c:pt>
                <c:pt idx="1739">
                  <c:v>158.6</c:v>
                </c:pt>
                <c:pt idx="1740">
                  <c:v>146.9</c:v>
                </c:pt>
                <c:pt idx="1741">
                  <c:v>163.8</c:v>
                </c:pt>
                <c:pt idx="1742">
                  <c:v>152.1</c:v>
                </c:pt>
                <c:pt idx="1743">
                  <c:v>136.5</c:v>
                </c:pt>
                <c:pt idx="1744">
                  <c:v>153.4</c:v>
                </c:pt>
                <c:pt idx="1745">
                  <c:v>165.1</c:v>
                </c:pt>
                <c:pt idx="1746">
                  <c:v>162.5</c:v>
                </c:pt>
                <c:pt idx="1747">
                  <c:v>153.4</c:v>
                </c:pt>
                <c:pt idx="1748">
                  <c:v>174.2</c:v>
                </c:pt>
                <c:pt idx="1749">
                  <c:v>153.4</c:v>
                </c:pt>
                <c:pt idx="1750">
                  <c:v>124.8</c:v>
                </c:pt>
                <c:pt idx="1751">
                  <c:v>159.9</c:v>
                </c:pt>
                <c:pt idx="1752">
                  <c:v>127.4</c:v>
                </c:pt>
                <c:pt idx="1753">
                  <c:v>149.5</c:v>
                </c:pt>
                <c:pt idx="1754">
                  <c:v>159.9</c:v>
                </c:pt>
                <c:pt idx="1755">
                  <c:v>124.8</c:v>
                </c:pt>
                <c:pt idx="1756">
                  <c:v>172.9</c:v>
                </c:pt>
                <c:pt idx="1757">
                  <c:v>156.0</c:v>
                </c:pt>
                <c:pt idx="1758">
                  <c:v>166.4</c:v>
                </c:pt>
                <c:pt idx="1759">
                  <c:v>166.4</c:v>
                </c:pt>
                <c:pt idx="1760">
                  <c:v>165.1</c:v>
                </c:pt>
                <c:pt idx="1761">
                  <c:v>154.7</c:v>
                </c:pt>
                <c:pt idx="1762">
                  <c:v>158.6</c:v>
                </c:pt>
                <c:pt idx="1763">
                  <c:v>185.9</c:v>
                </c:pt>
                <c:pt idx="1764">
                  <c:v>154.7</c:v>
                </c:pt>
                <c:pt idx="1765">
                  <c:v>176.8</c:v>
                </c:pt>
                <c:pt idx="1766">
                  <c:v>149.5</c:v>
                </c:pt>
                <c:pt idx="1767">
                  <c:v>167.7</c:v>
                </c:pt>
                <c:pt idx="1768">
                  <c:v>156.0</c:v>
                </c:pt>
                <c:pt idx="1769">
                  <c:v>179.4</c:v>
                </c:pt>
                <c:pt idx="1770">
                  <c:v>170.3</c:v>
                </c:pt>
                <c:pt idx="1771">
                  <c:v>169.0</c:v>
                </c:pt>
                <c:pt idx="1772">
                  <c:v>143.0</c:v>
                </c:pt>
                <c:pt idx="1773">
                  <c:v>172.9</c:v>
                </c:pt>
                <c:pt idx="1774">
                  <c:v>176.8</c:v>
                </c:pt>
                <c:pt idx="1775">
                  <c:v>154.7</c:v>
                </c:pt>
                <c:pt idx="1776">
                  <c:v>148.2</c:v>
                </c:pt>
                <c:pt idx="1777">
                  <c:v>172.9</c:v>
                </c:pt>
                <c:pt idx="1778">
                  <c:v>183.3</c:v>
                </c:pt>
                <c:pt idx="1779">
                  <c:v>135.2</c:v>
                </c:pt>
                <c:pt idx="1780">
                  <c:v>158.6</c:v>
                </c:pt>
                <c:pt idx="1781">
                  <c:v>136.5</c:v>
                </c:pt>
                <c:pt idx="1782">
                  <c:v>127.4</c:v>
                </c:pt>
                <c:pt idx="1783">
                  <c:v>178.1</c:v>
                </c:pt>
                <c:pt idx="1784">
                  <c:v>172.9</c:v>
                </c:pt>
                <c:pt idx="1785">
                  <c:v>117.0</c:v>
                </c:pt>
                <c:pt idx="1786">
                  <c:v>157.3</c:v>
                </c:pt>
                <c:pt idx="1787">
                  <c:v>166.4</c:v>
                </c:pt>
                <c:pt idx="1788">
                  <c:v>137.8</c:v>
                </c:pt>
                <c:pt idx="1789">
                  <c:v>159.9</c:v>
                </c:pt>
                <c:pt idx="1790">
                  <c:v>144.3</c:v>
                </c:pt>
                <c:pt idx="1791">
                  <c:v>154.7</c:v>
                </c:pt>
                <c:pt idx="1792">
                  <c:v>149.5</c:v>
                </c:pt>
                <c:pt idx="1793">
                  <c:v>130.0</c:v>
                </c:pt>
                <c:pt idx="1794">
                  <c:v>172.9</c:v>
                </c:pt>
                <c:pt idx="1795">
                  <c:v>141.7</c:v>
                </c:pt>
                <c:pt idx="1796">
                  <c:v>162.5</c:v>
                </c:pt>
                <c:pt idx="1797">
                  <c:v>161.2</c:v>
                </c:pt>
                <c:pt idx="1798">
                  <c:v>166.4</c:v>
                </c:pt>
                <c:pt idx="1799">
                  <c:v>178.1</c:v>
                </c:pt>
                <c:pt idx="1800">
                  <c:v>156.0</c:v>
                </c:pt>
                <c:pt idx="1801">
                  <c:v>126.1</c:v>
                </c:pt>
                <c:pt idx="1802">
                  <c:v>178.1</c:v>
                </c:pt>
                <c:pt idx="1803">
                  <c:v>156.0</c:v>
                </c:pt>
                <c:pt idx="1804">
                  <c:v>169.0</c:v>
                </c:pt>
                <c:pt idx="1805">
                  <c:v>161.2</c:v>
                </c:pt>
                <c:pt idx="1806">
                  <c:v>175.5</c:v>
                </c:pt>
                <c:pt idx="1807">
                  <c:v>124.8</c:v>
                </c:pt>
                <c:pt idx="1808">
                  <c:v>145.6</c:v>
                </c:pt>
                <c:pt idx="1809">
                  <c:v>152.1</c:v>
                </c:pt>
                <c:pt idx="1810">
                  <c:v>139.1</c:v>
                </c:pt>
                <c:pt idx="1811">
                  <c:v>157.3</c:v>
                </c:pt>
                <c:pt idx="1812">
                  <c:v>171.6</c:v>
                </c:pt>
                <c:pt idx="1813">
                  <c:v>192.4</c:v>
                </c:pt>
                <c:pt idx="1814">
                  <c:v>152.1</c:v>
                </c:pt>
                <c:pt idx="1815">
                  <c:v>178.1</c:v>
                </c:pt>
                <c:pt idx="1816">
                  <c:v>127.4</c:v>
                </c:pt>
                <c:pt idx="1817">
                  <c:v>163.8</c:v>
                </c:pt>
                <c:pt idx="1818">
                  <c:v>165.1</c:v>
                </c:pt>
                <c:pt idx="1819">
                  <c:v>184.6</c:v>
                </c:pt>
                <c:pt idx="1820">
                  <c:v>157.3</c:v>
                </c:pt>
                <c:pt idx="1821">
                  <c:v>180.7</c:v>
                </c:pt>
                <c:pt idx="1822">
                  <c:v>178.1</c:v>
                </c:pt>
                <c:pt idx="1823">
                  <c:v>169.0</c:v>
                </c:pt>
                <c:pt idx="1824">
                  <c:v>140.4</c:v>
                </c:pt>
                <c:pt idx="1825">
                  <c:v>158.6</c:v>
                </c:pt>
                <c:pt idx="1826">
                  <c:v>166.4</c:v>
                </c:pt>
                <c:pt idx="1827">
                  <c:v>154.7</c:v>
                </c:pt>
                <c:pt idx="1828">
                  <c:v>163.8</c:v>
                </c:pt>
                <c:pt idx="1829">
                  <c:v>174.2</c:v>
                </c:pt>
                <c:pt idx="1830">
                  <c:v>161.2</c:v>
                </c:pt>
                <c:pt idx="1831">
                  <c:v>183.3</c:v>
                </c:pt>
                <c:pt idx="1832">
                  <c:v>152.1</c:v>
                </c:pt>
                <c:pt idx="1833">
                  <c:v>174.2</c:v>
                </c:pt>
                <c:pt idx="1834">
                  <c:v>172.9</c:v>
                </c:pt>
                <c:pt idx="1835">
                  <c:v>150.8</c:v>
                </c:pt>
                <c:pt idx="1836">
                  <c:v>144.3</c:v>
                </c:pt>
                <c:pt idx="1837">
                  <c:v>171.6</c:v>
                </c:pt>
                <c:pt idx="1838">
                  <c:v>174.2</c:v>
                </c:pt>
                <c:pt idx="1839">
                  <c:v>182.0</c:v>
                </c:pt>
                <c:pt idx="1840">
                  <c:v>176.8</c:v>
                </c:pt>
                <c:pt idx="1841">
                  <c:v>137.8</c:v>
                </c:pt>
                <c:pt idx="1842">
                  <c:v>163.8</c:v>
                </c:pt>
                <c:pt idx="1843">
                  <c:v>167.7</c:v>
                </c:pt>
                <c:pt idx="1844">
                  <c:v>162.5</c:v>
                </c:pt>
                <c:pt idx="1845">
                  <c:v>175.5</c:v>
                </c:pt>
                <c:pt idx="1846">
                  <c:v>172.9</c:v>
                </c:pt>
                <c:pt idx="1847">
                  <c:v>182.0</c:v>
                </c:pt>
                <c:pt idx="1848">
                  <c:v>144.3</c:v>
                </c:pt>
                <c:pt idx="1849">
                  <c:v>187.2</c:v>
                </c:pt>
                <c:pt idx="1850">
                  <c:v>156.0</c:v>
                </c:pt>
                <c:pt idx="1851">
                  <c:v>189.8</c:v>
                </c:pt>
                <c:pt idx="1852">
                  <c:v>180.7</c:v>
                </c:pt>
                <c:pt idx="1853">
                  <c:v>161.2</c:v>
                </c:pt>
                <c:pt idx="1854">
                  <c:v>176.8</c:v>
                </c:pt>
                <c:pt idx="1855">
                  <c:v>174.2</c:v>
                </c:pt>
                <c:pt idx="1856">
                  <c:v>167.7</c:v>
                </c:pt>
                <c:pt idx="1857">
                  <c:v>165.1</c:v>
                </c:pt>
                <c:pt idx="1858">
                  <c:v>175.5</c:v>
                </c:pt>
                <c:pt idx="1859">
                  <c:v>157.3</c:v>
                </c:pt>
                <c:pt idx="1860">
                  <c:v>152.1</c:v>
                </c:pt>
                <c:pt idx="1861">
                  <c:v>162.5</c:v>
                </c:pt>
                <c:pt idx="1862">
                  <c:v>171.6</c:v>
                </c:pt>
                <c:pt idx="1863">
                  <c:v>167.7</c:v>
                </c:pt>
                <c:pt idx="1864">
                  <c:v>143.0</c:v>
                </c:pt>
                <c:pt idx="1865">
                  <c:v>184.6</c:v>
                </c:pt>
                <c:pt idx="1866">
                  <c:v>187.2</c:v>
                </c:pt>
                <c:pt idx="1867">
                  <c:v>184.6</c:v>
                </c:pt>
                <c:pt idx="1868">
                  <c:v>175.5</c:v>
                </c:pt>
                <c:pt idx="1869">
                  <c:v>139.1</c:v>
                </c:pt>
                <c:pt idx="1870">
                  <c:v>178.1</c:v>
                </c:pt>
                <c:pt idx="1871">
                  <c:v>179.4</c:v>
                </c:pt>
                <c:pt idx="1872">
                  <c:v>154.7</c:v>
                </c:pt>
                <c:pt idx="1873">
                  <c:v>183.3</c:v>
                </c:pt>
                <c:pt idx="1874">
                  <c:v>146.9</c:v>
                </c:pt>
                <c:pt idx="1875">
                  <c:v>159.9</c:v>
                </c:pt>
                <c:pt idx="1876">
                  <c:v>152.1</c:v>
                </c:pt>
                <c:pt idx="1877">
                  <c:v>158.6</c:v>
                </c:pt>
                <c:pt idx="1878">
                  <c:v>148.2</c:v>
                </c:pt>
                <c:pt idx="1879">
                  <c:v>171.6</c:v>
                </c:pt>
                <c:pt idx="1880">
                  <c:v>140.4</c:v>
                </c:pt>
                <c:pt idx="1881">
                  <c:v>167.7</c:v>
                </c:pt>
                <c:pt idx="1882">
                  <c:v>182.0</c:v>
                </c:pt>
                <c:pt idx="1883">
                  <c:v>148.2</c:v>
                </c:pt>
                <c:pt idx="1884">
                  <c:v>165.1</c:v>
                </c:pt>
                <c:pt idx="1885">
                  <c:v>158.6</c:v>
                </c:pt>
                <c:pt idx="1886">
                  <c:v>176.8</c:v>
                </c:pt>
                <c:pt idx="1887">
                  <c:v>165.1</c:v>
                </c:pt>
                <c:pt idx="1888">
                  <c:v>163.8</c:v>
                </c:pt>
                <c:pt idx="1889">
                  <c:v>178.1</c:v>
                </c:pt>
                <c:pt idx="1890">
                  <c:v>169.0</c:v>
                </c:pt>
                <c:pt idx="1891">
                  <c:v>159.9</c:v>
                </c:pt>
                <c:pt idx="1892">
                  <c:v>166.4</c:v>
                </c:pt>
                <c:pt idx="1893">
                  <c:v>152.1</c:v>
                </c:pt>
                <c:pt idx="1894">
                  <c:v>161.2</c:v>
                </c:pt>
                <c:pt idx="1895">
                  <c:v>161.2</c:v>
                </c:pt>
                <c:pt idx="1896">
                  <c:v>196.3</c:v>
                </c:pt>
                <c:pt idx="1897">
                  <c:v>159.9</c:v>
                </c:pt>
                <c:pt idx="1898">
                  <c:v>152.1</c:v>
                </c:pt>
                <c:pt idx="1899">
                  <c:v>179.4</c:v>
                </c:pt>
                <c:pt idx="1900">
                  <c:v>167.7</c:v>
                </c:pt>
                <c:pt idx="1901">
                  <c:v>198.9</c:v>
                </c:pt>
                <c:pt idx="1902">
                  <c:v>156.0</c:v>
                </c:pt>
                <c:pt idx="1903">
                  <c:v>171.6</c:v>
                </c:pt>
                <c:pt idx="1904">
                  <c:v>169.0</c:v>
                </c:pt>
                <c:pt idx="1905">
                  <c:v>172.9</c:v>
                </c:pt>
                <c:pt idx="1906">
                  <c:v>189.8</c:v>
                </c:pt>
                <c:pt idx="1907">
                  <c:v>163.8</c:v>
                </c:pt>
                <c:pt idx="1908">
                  <c:v>189.8</c:v>
                </c:pt>
                <c:pt idx="1909">
                  <c:v>146.9</c:v>
                </c:pt>
                <c:pt idx="1910">
                  <c:v>170.3</c:v>
                </c:pt>
                <c:pt idx="1911">
                  <c:v>195.0</c:v>
                </c:pt>
                <c:pt idx="1912">
                  <c:v>187.2</c:v>
                </c:pt>
                <c:pt idx="1913">
                  <c:v>156.0</c:v>
                </c:pt>
                <c:pt idx="1914">
                  <c:v>157.3</c:v>
                </c:pt>
                <c:pt idx="1915">
                  <c:v>159.9</c:v>
                </c:pt>
                <c:pt idx="1916">
                  <c:v>169.0</c:v>
                </c:pt>
                <c:pt idx="1917">
                  <c:v>159.9</c:v>
                </c:pt>
                <c:pt idx="1918">
                  <c:v>188.5</c:v>
                </c:pt>
                <c:pt idx="1919">
                  <c:v>171.6</c:v>
                </c:pt>
                <c:pt idx="1920">
                  <c:v>163.8</c:v>
                </c:pt>
                <c:pt idx="1921">
                  <c:v>140.4</c:v>
                </c:pt>
                <c:pt idx="1922">
                  <c:v>165.1</c:v>
                </c:pt>
                <c:pt idx="1923">
                  <c:v>175.5</c:v>
                </c:pt>
                <c:pt idx="1924">
                  <c:v>169.0</c:v>
                </c:pt>
                <c:pt idx="1925">
                  <c:v>180.7</c:v>
                </c:pt>
                <c:pt idx="1926">
                  <c:v>183.3</c:v>
                </c:pt>
                <c:pt idx="1927">
                  <c:v>179.4</c:v>
                </c:pt>
                <c:pt idx="1928">
                  <c:v>167.7</c:v>
                </c:pt>
                <c:pt idx="1929">
                  <c:v>175.5</c:v>
                </c:pt>
                <c:pt idx="1930">
                  <c:v>179.4</c:v>
                </c:pt>
                <c:pt idx="1931">
                  <c:v>171.6</c:v>
                </c:pt>
                <c:pt idx="1932">
                  <c:v>159.9</c:v>
                </c:pt>
                <c:pt idx="1933">
                  <c:v>180.7</c:v>
                </c:pt>
                <c:pt idx="1934">
                  <c:v>159.9</c:v>
                </c:pt>
                <c:pt idx="1935">
                  <c:v>170.3</c:v>
                </c:pt>
                <c:pt idx="1936">
                  <c:v>153.4</c:v>
                </c:pt>
                <c:pt idx="1937">
                  <c:v>167.7</c:v>
                </c:pt>
                <c:pt idx="1938">
                  <c:v>191.1</c:v>
                </c:pt>
                <c:pt idx="1939">
                  <c:v>156.0</c:v>
                </c:pt>
                <c:pt idx="1940">
                  <c:v>180.7</c:v>
                </c:pt>
                <c:pt idx="1941">
                  <c:v>191.1</c:v>
                </c:pt>
                <c:pt idx="1942">
                  <c:v>156.0</c:v>
                </c:pt>
                <c:pt idx="1943">
                  <c:v>145.6</c:v>
                </c:pt>
                <c:pt idx="1944">
                  <c:v>165.1</c:v>
                </c:pt>
                <c:pt idx="1945">
                  <c:v>159.9</c:v>
                </c:pt>
                <c:pt idx="1946">
                  <c:v>171.6</c:v>
                </c:pt>
                <c:pt idx="1947">
                  <c:v>176.8</c:v>
                </c:pt>
                <c:pt idx="1948">
                  <c:v>170.3</c:v>
                </c:pt>
                <c:pt idx="1949">
                  <c:v>162.5</c:v>
                </c:pt>
                <c:pt idx="1950">
                  <c:v>161.2</c:v>
                </c:pt>
                <c:pt idx="1951">
                  <c:v>165.1</c:v>
                </c:pt>
                <c:pt idx="1952">
                  <c:v>156.0</c:v>
                </c:pt>
                <c:pt idx="1953">
                  <c:v>154.7</c:v>
                </c:pt>
                <c:pt idx="1954">
                  <c:v>180.7</c:v>
                </c:pt>
                <c:pt idx="1955">
                  <c:v>179.4</c:v>
                </c:pt>
                <c:pt idx="1956">
                  <c:v>157.3</c:v>
                </c:pt>
                <c:pt idx="1957">
                  <c:v>158.6</c:v>
                </c:pt>
                <c:pt idx="1958">
                  <c:v>170.3</c:v>
                </c:pt>
                <c:pt idx="1959">
                  <c:v>150.8</c:v>
                </c:pt>
                <c:pt idx="1960">
                  <c:v>148.2</c:v>
                </c:pt>
                <c:pt idx="1961">
                  <c:v>143.0</c:v>
                </c:pt>
                <c:pt idx="1962">
                  <c:v>183.3</c:v>
                </c:pt>
                <c:pt idx="1963">
                  <c:v>162.5</c:v>
                </c:pt>
                <c:pt idx="1964">
                  <c:v>174.2</c:v>
                </c:pt>
                <c:pt idx="1965">
                  <c:v>156.0</c:v>
                </c:pt>
                <c:pt idx="1966">
                  <c:v>162.5</c:v>
                </c:pt>
                <c:pt idx="1967">
                  <c:v>185.9</c:v>
                </c:pt>
                <c:pt idx="1968">
                  <c:v>180.7</c:v>
                </c:pt>
                <c:pt idx="1969">
                  <c:v>195.0</c:v>
                </c:pt>
                <c:pt idx="1970">
                  <c:v>143.0</c:v>
                </c:pt>
                <c:pt idx="1971">
                  <c:v>159.9</c:v>
                </c:pt>
                <c:pt idx="1972">
                  <c:v>149.5</c:v>
                </c:pt>
                <c:pt idx="1973">
                  <c:v>192.4</c:v>
                </c:pt>
                <c:pt idx="1974">
                  <c:v>183.3</c:v>
                </c:pt>
                <c:pt idx="1975">
                  <c:v>167.7</c:v>
                </c:pt>
                <c:pt idx="1976">
                  <c:v>192.4</c:v>
                </c:pt>
                <c:pt idx="1977">
                  <c:v>156.0</c:v>
                </c:pt>
                <c:pt idx="1978">
                  <c:v>162.5</c:v>
                </c:pt>
                <c:pt idx="1979">
                  <c:v>154.7</c:v>
                </c:pt>
                <c:pt idx="1980">
                  <c:v>176.8</c:v>
                </c:pt>
                <c:pt idx="1981">
                  <c:v>170.3</c:v>
                </c:pt>
                <c:pt idx="1982">
                  <c:v>170.3</c:v>
                </c:pt>
                <c:pt idx="1983">
                  <c:v>162.5</c:v>
                </c:pt>
                <c:pt idx="1984">
                  <c:v>143.0</c:v>
                </c:pt>
                <c:pt idx="1985">
                  <c:v>174.2</c:v>
                </c:pt>
                <c:pt idx="1986">
                  <c:v>188.5</c:v>
                </c:pt>
                <c:pt idx="1987">
                  <c:v>185.9</c:v>
                </c:pt>
                <c:pt idx="1988">
                  <c:v>170.3</c:v>
                </c:pt>
                <c:pt idx="1989">
                  <c:v>167.7</c:v>
                </c:pt>
                <c:pt idx="1990">
                  <c:v>162.5</c:v>
                </c:pt>
                <c:pt idx="1991">
                  <c:v>136.5</c:v>
                </c:pt>
                <c:pt idx="1992">
                  <c:v>165.1</c:v>
                </c:pt>
                <c:pt idx="1993">
                  <c:v>187.2</c:v>
                </c:pt>
                <c:pt idx="1994">
                  <c:v>182.0</c:v>
                </c:pt>
                <c:pt idx="1995">
                  <c:v>153.4</c:v>
                </c:pt>
                <c:pt idx="1996">
                  <c:v>191.1</c:v>
                </c:pt>
                <c:pt idx="1997">
                  <c:v>165.1</c:v>
                </c:pt>
                <c:pt idx="1998">
                  <c:v>162.5</c:v>
                </c:pt>
                <c:pt idx="1999">
                  <c:v>159.9</c:v>
                </c:pt>
                <c:pt idx="2000">
                  <c:v>172.9</c:v>
                </c:pt>
                <c:pt idx="2001">
                  <c:v>167.7</c:v>
                </c:pt>
                <c:pt idx="2002">
                  <c:v>145.6</c:v>
                </c:pt>
                <c:pt idx="2003">
                  <c:v>169.0</c:v>
                </c:pt>
                <c:pt idx="2004">
                  <c:v>161.2</c:v>
                </c:pt>
                <c:pt idx="2005">
                  <c:v>149.5</c:v>
                </c:pt>
                <c:pt idx="2006">
                  <c:v>166.4</c:v>
                </c:pt>
                <c:pt idx="2007">
                  <c:v>175.5</c:v>
                </c:pt>
                <c:pt idx="2008">
                  <c:v>137.8</c:v>
                </c:pt>
                <c:pt idx="2009">
                  <c:v>157.3</c:v>
                </c:pt>
                <c:pt idx="2010">
                  <c:v>144.3</c:v>
                </c:pt>
                <c:pt idx="2011">
                  <c:v>187.2</c:v>
                </c:pt>
                <c:pt idx="2012">
                  <c:v>162.5</c:v>
                </c:pt>
                <c:pt idx="2013">
                  <c:v>163.8</c:v>
                </c:pt>
                <c:pt idx="2014">
                  <c:v>135.2</c:v>
                </c:pt>
                <c:pt idx="2015">
                  <c:v>161.2</c:v>
                </c:pt>
                <c:pt idx="2016">
                  <c:v>159.9</c:v>
                </c:pt>
                <c:pt idx="2017">
                  <c:v>153.4</c:v>
                </c:pt>
                <c:pt idx="2018">
                  <c:v>171.6</c:v>
                </c:pt>
                <c:pt idx="2019">
                  <c:v>153.4</c:v>
                </c:pt>
                <c:pt idx="2020">
                  <c:v>136.5</c:v>
                </c:pt>
                <c:pt idx="2021">
                  <c:v>172.9</c:v>
                </c:pt>
                <c:pt idx="2022">
                  <c:v>154.7</c:v>
                </c:pt>
                <c:pt idx="2023">
                  <c:v>178.1</c:v>
                </c:pt>
                <c:pt idx="2024">
                  <c:v>156.0</c:v>
                </c:pt>
                <c:pt idx="2025">
                  <c:v>143.0</c:v>
                </c:pt>
                <c:pt idx="2026">
                  <c:v>156.0</c:v>
                </c:pt>
                <c:pt idx="2027">
                  <c:v>188.5</c:v>
                </c:pt>
                <c:pt idx="2028">
                  <c:v>150.8</c:v>
                </c:pt>
                <c:pt idx="2029">
                  <c:v>180.7</c:v>
                </c:pt>
                <c:pt idx="2030">
                  <c:v>213.2</c:v>
                </c:pt>
                <c:pt idx="2031">
                  <c:v>183.3</c:v>
                </c:pt>
                <c:pt idx="2032">
                  <c:v>172.9</c:v>
                </c:pt>
                <c:pt idx="2033">
                  <c:v>166.4</c:v>
                </c:pt>
                <c:pt idx="2034">
                  <c:v>165.1</c:v>
                </c:pt>
                <c:pt idx="2035">
                  <c:v>152.1</c:v>
                </c:pt>
                <c:pt idx="2036">
                  <c:v>161.2</c:v>
                </c:pt>
                <c:pt idx="2037">
                  <c:v>193.7</c:v>
                </c:pt>
                <c:pt idx="2038">
                  <c:v>137.8</c:v>
                </c:pt>
                <c:pt idx="2039">
                  <c:v>150.8</c:v>
                </c:pt>
                <c:pt idx="2040">
                  <c:v>130.0</c:v>
                </c:pt>
                <c:pt idx="2041">
                  <c:v>162.5</c:v>
                </c:pt>
                <c:pt idx="2042">
                  <c:v>162.5</c:v>
                </c:pt>
                <c:pt idx="2043">
                  <c:v>133.9</c:v>
                </c:pt>
                <c:pt idx="2044">
                  <c:v>161.2</c:v>
                </c:pt>
                <c:pt idx="2045">
                  <c:v>170.3</c:v>
                </c:pt>
                <c:pt idx="2046">
                  <c:v>152.1</c:v>
                </c:pt>
                <c:pt idx="2047">
                  <c:v>161.2</c:v>
                </c:pt>
                <c:pt idx="2048">
                  <c:v>175.5</c:v>
                </c:pt>
                <c:pt idx="2049">
                  <c:v>175.5</c:v>
                </c:pt>
                <c:pt idx="2050">
                  <c:v>156.0</c:v>
                </c:pt>
                <c:pt idx="2051">
                  <c:v>165.1</c:v>
                </c:pt>
                <c:pt idx="2052">
                  <c:v>150.8</c:v>
                </c:pt>
                <c:pt idx="2053">
                  <c:v>169.0</c:v>
                </c:pt>
                <c:pt idx="2054">
                  <c:v>166.4</c:v>
                </c:pt>
                <c:pt idx="2055">
                  <c:v>154.7</c:v>
                </c:pt>
                <c:pt idx="2056">
                  <c:v>191.1</c:v>
                </c:pt>
                <c:pt idx="2057">
                  <c:v>172.9</c:v>
                </c:pt>
                <c:pt idx="2058">
                  <c:v>167.7</c:v>
                </c:pt>
                <c:pt idx="2059">
                  <c:v>163.8</c:v>
                </c:pt>
                <c:pt idx="2060">
                  <c:v>167.7</c:v>
                </c:pt>
                <c:pt idx="2061">
                  <c:v>149.5</c:v>
                </c:pt>
                <c:pt idx="2062">
                  <c:v>161.2</c:v>
                </c:pt>
                <c:pt idx="2063">
                  <c:v>140.4</c:v>
                </c:pt>
                <c:pt idx="2064">
                  <c:v>197.6</c:v>
                </c:pt>
                <c:pt idx="2065">
                  <c:v>165.1</c:v>
                </c:pt>
                <c:pt idx="2066">
                  <c:v>132.6</c:v>
                </c:pt>
                <c:pt idx="2067">
                  <c:v>157.3</c:v>
                </c:pt>
                <c:pt idx="2068">
                  <c:v>167.7</c:v>
                </c:pt>
                <c:pt idx="2069">
                  <c:v>165.1</c:v>
                </c:pt>
                <c:pt idx="2070">
                  <c:v>167.7</c:v>
                </c:pt>
                <c:pt idx="2071">
                  <c:v>136.5</c:v>
                </c:pt>
                <c:pt idx="2072">
                  <c:v>179.4</c:v>
                </c:pt>
                <c:pt idx="2073">
                  <c:v>169.0</c:v>
                </c:pt>
                <c:pt idx="2074">
                  <c:v>140.4</c:v>
                </c:pt>
                <c:pt idx="2075">
                  <c:v>148.2</c:v>
                </c:pt>
                <c:pt idx="2076">
                  <c:v>171.6</c:v>
                </c:pt>
                <c:pt idx="2077">
                  <c:v>148.2</c:v>
                </c:pt>
                <c:pt idx="2078">
                  <c:v>166.4</c:v>
                </c:pt>
                <c:pt idx="2079">
                  <c:v>161.2</c:v>
                </c:pt>
                <c:pt idx="2080">
                  <c:v>145.6</c:v>
                </c:pt>
                <c:pt idx="2081">
                  <c:v>176.8</c:v>
                </c:pt>
                <c:pt idx="2082">
                  <c:v>137.8</c:v>
                </c:pt>
                <c:pt idx="2083">
                  <c:v>144.3</c:v>
                </c:pt>
                <c:pt idx="2084">
                  <c:v>149.5</c:v>
                </c:pt>
                <c:pt idx="2085">
                  <c:v>156.0</c:v>
                </c:pt>
                <c:pt idx="2086">
                  <c:v>159.9</c:v>
                </c:pt>
                <c:pt idx="2087">
                  <c:v>165.1</c:v>
                </c:pt>
                <c:pt idx="2088">
                  <c:v>179.4</c:v>
                </c:pt>
                <c:pt idx="2089">
                  <c:v>150.8</c:v>
                </c:pt>
                <c:pt idx="2090">
                  <c:v>171.6</c:v>
                </c:pt>
                <c:pt idx="2091">
                  <c:v>175.5</c:v>
                </c:pt>
                <c:pt idx="2092">
                  <c:v>167.7</c:v>
                </c:pt>
                <c:pt idx="2093">
                  <c:v>148.2</c:v>
                </c:pt>
                <c:pt idx="2094">
                  <c:v>157.3</c:v>
                </c:pt>
                <c:pt idx="2095">
                  <c:v>143.0</c:v>
                </c:pt>
                <c:pt idx="2096">
                  <c:v>156.0</c:v>
                </c:pt>
                <c:pt idx="2097">
                  <c:v>170.3</c:v>
                </c:pt>
                <c:pt idx="2098">
                  <c:v>154.7</c:v>
                </c:pt>
                <c:pt idx="2099">
                  <c:v>141.7</c:v>
                </c:pt>
                <c:pt idx="2100">
                  <c:v>169.0</c:v>
                </c:pt>
                <c:pt idx="2101">
                  <c:v>162.5</c:v>
                </c:pt>
                <c:pt idx="2102">
                  <c:v>162.5</c:v>
                </c:pt>
                <c:pt idx="2103">
                  <c:v>165.1</c:v>
                </c:pt>
                <c:pt idx="2104">
                  <c:v>165.1</c:v>
                </c:pt>
                <c:pt idx="2105">
                  <c:v>144.3</c:v>
                </c:pt>
                <c:pt idx="2106">
                  <c:v>135.2</c:v>
                </c:pt>
                <c:pt idx="2107">
                  <c:v>162.5</c:v>
                </c:pt>
                <c:pt idx="2108">
                  <c:v>144.3</c:v>
                </c:pt>
                <c:pt idx="2109">
                  <c:v>143.0</c:v>
                </c:pt>
                <c:pt idx="2110">
                  <c:v>141.7</c:v>
                </c:pt>
                <c:pt idx="2111">
                  <c:v>154.7</c:v>
                </c:pt>
                <c:pt idx="2112">
                  <c:v>148.2</c:v>
                </c:pt>
                <c:pt idx="2113">
                  <c:v>145.6</c:v>
                </c:pt>
                <c:pt idx="2114">
                  <c:v>162.5</c:v>
                </c:pt>
                <c:pt idx="2115">
                  <c:v>167.7</c:v>
                </c:pt>
                <c:pt idx="2116">
                  <c:v>149.5</c:v>
                </c:pt>
                <c:pt idx="2117">
                  <c:v>133.9</c:v>
                </c:pt>
                <c:pt idx="2118">
                  <c:v>144.3</c:v>
                </c:pt>
                <c:pt idx="2119">
                  <c:v>122.2</c:v>
                </c:pt>
                <c:pt idx="2120">
                  <c:v>166.4</c:v>
                </c:pt>
                <c:pt idx="2121">
                  <c:v>180.7</c:v>
                </c:pt>
                <c:pt idx="2122">
                  <c:v>162.5</c:v>
                </c:pt>
                <c:pt idx="2123">
                  <c:v>172.9</c:v>
                </c:pt>
                <c:pt idx="2124">
                  <c:v>167.7</c:v>
                </c:pt>
                <c:pt idx="2125">
                  <c:v>143.0</c:v>
                </c:pt>
                <c:pt idx="2126">
                  <c:v>159.9</c:v>
                </c:pt>
                <c:pt idx="2127">
                  <c:v>145.6</c:v>
                </c:pt>
                <c:pt idx="2128">
                  <c:v>132.6</c:v>
                </c:pt>
                <c:pt idx="2129">
                  <c:v>157.3</c:v>
                </c:pt>
                <c:pt idx="2130">
                  <c:v>153.4</c:v>
                </c:pt>
                <c:pt idx="2131">
                  <c:v>157.3</c:v>
                </c:pt>
                <c:pt idx="2132">
                  <c:v>130.0</c:v>
                </c:pt>
                <c:pt idx="2133">
                  <c:v>161.2</c:v>
                </c:pt>
                <c:pt idx="2134">
                  <c:v>161.2</c:v>
                </c:pt>
                <c:pt idx="2135">
                  <c:v>153.4</c:v>
                </c:pt>
                <c:pt idx="2136">
                  <c:v>148.2</c:v>
                </c:pt>
                <c:pt idx="2137">
                  <c:v>162.5</c:v>
                </c:pt>
                <c:pt idx="2138">
                  <c:v>169.0</c:v>
                </c:pt>
                <c:pt idx="2139">
                  <c:v>150.8</c:v>
                </c:pt>
                <c:pt idx="2140">
                  <c:v>140.4</c:v>
                </c:pt>
                <c:pt idx="2141">
                  <c:v>154.7</c:v>
                </c:pt>
                <c:pt idx="2142">
                  <c:v>153.4</c:v>
                </c:pt>
                <c:pt idx="2143">
                  <c:v>145.6</c:v>
                </c:pt>
                <c:pt idx="2144">
                  <c:v>145.6</c:v>
                </c:pt>
                <c:pt idx="2145">
                  <c:v>149.5</c:v>
                </c:pt>
                <c:pt idx="2146">
                  <c:v>137.8</c:v>
                </c:pt>
                <c:pt idx="2147">
                  <c:v>162.5</c:v>
                </c:pt>
                <c:pt idx="2148">
                  <c:v>162.5</c:v>
                </c:pt>
                <c:pt idx="2149">
                  <c:v>145.6</c:v>
                </c:pt>
                <c:pt idx="2150">
                  <c:v>152.1</c:v>
                </c:pt>
                <c:pt idx="2151">
                  <c:v>146.9</c:v>
                </c:pt>
                <c:pt idx="2152">
                  <c:v>149.5</c:v>
                </c:pt>
                <c:pt idx="2153">
                  <c:v>159.9</c:v>
                </c:pt>
                <c:pt idx="2154">
                  <c:v>137.8</c:v>
                </c:pt>
                <c:pt idx="2155">
                  <c:v>146.9</c:v>
                </c:pt>
                <c:pt idx="2156">
                  <c:v>132.6</c:v>
                </c:pt>
                <c:pt idx="2157">
                  <c:v>136.5</c:v>
                </c:pt>
                <c:pt idx="2158">
                  <c:v>143.0</c:v>
                </c:pt>
                <c:pt idx="2159">
                  <c:v>163.8</c:v>
                </c:pt>
                <c:pt idx="2160">
                  <c:v>149.5</c:v>
                </c:pt>
                <c:pt idx="2161">
                  <c:v>162.5</c:v>
                </c:pt>
                <c:pt idx="2162">
                  <c:v>158.6</c:v>
                </c:pt>
                <c:pt idx="2163">
                  <c:v>143.0</c:v>
                </c:pt>
                <c:pt idx="2164">
                  <c:v>157.3</c:v>
                </c:pt>
                <c:pt idx="2165">
                  <c:v>139.1</c:v>
                </c:pt>
                <c:pt idx="2166">
                  <c:v>150.8</c:v>
                </c:pt>
                <c:pt idx="2167">
                  <c:v>139.1</c:v>
                </c:pt>
                <c:pt idx="2168">
                  <c:v>163.8</c:v>
                </c:pt>
                <c:pt idx="2169">
                  <c:v>137.8</c:v>
                </c:pt>
                <c:pt idx="2170">
                  <c:v>137.8</c:v>
                </c:pt>
                <c:pt idx="2171">
                  <c:v>146.9</c:v>
                </c:pt>
                <c:pt idx="2172">
                  <c:v>141.7</c:v>
                </c:pt>
                <c:pt idx="2173">
                  <c:v>137.8</c:v>
                </c:pt>
                <c:pt idx="2174">
                  <c:v>141.7</c:v>
                </c:pt>
                <c:pt idx="2175">
                  <c:v>145.6</c:v>
                </c:pt>
                <c:pt idx="2176">
                  <c:v>141.7</c:v>
                </c:pt>
                <c:pt idx="2177">
                  <c:v>126.1</c:v>
                </c:pt>
                <c:pt idx="2178">
                  <c:v>137.8</c:v>
                </c:pt>
                <c:pt idx="2179">
                  <c:v>161.2</c:v>
                </c:pt>
                <c:pt idx="2180">
                  <c:v>136.5</c:v>
                </c:pt>
                <c:pt idx="2181">
                  <c:v>145.6</c:v>
                </c:pt>
                <c:pt idx="2182">
                  <c:v>135.2</c:v>
                </c:pt>
                <c:pt idx="2183">
                  <c:v>152.1</c:v>
                </c:pt>
                <c:pt idx="2184">
                  <c:v>136.5</c:v>
                </c:pt>
                <c:pt idx="2185">
                  <c:v>131.3</c:v>
                </c:pt>
                <c:pt idx="2186">
                  <c:v>156.0</c:v>
                </c:pt>
                <c:pt idx="2187">
                  <c:v>140.4</c:v>
                </c:pt>
                <c:pt idx="2188">
                  <c:v>162.5</c:v>
                </c:pt>
                <c:pt idx="2189">
                  <c:v>140.4</c:v>
                </c:pt>
                <c:pt idx="2190">
                  <c:v>123.5</c:v>
                </c:pt>
                <c:pt idx="2191">
                  <c:v>128.7</c:v>
                </c:pt>
                <c:pt idx="2192">
                  <c:v>144.3</c:v>
                </c:pt>
                <c:pt idx="2193">
                  <c:v>115.7</c:v>
                </c:pt>
                <c:pt idx="2194">
                  <c:v>148.2</c:v>
                </c:pt>
                <c:pt idx="2195">
                  <c:v>150.8</c:v>
                </c:pt>
                <c:pt idx="2196">
                  <c:v>133.9</c:v>
                </c:pt>
                <c:pt idx="2197">
                  <c:v>130.0</c:v>
                </c:pt>
                <c:pt idx="2198">
                  <c:v>119.6</c:v>
                </c:pt>
                <c:pt idx="2199">
                  <c:v>143.0</c:v>
                </c:pt>
                <c:pt idx="2200">
                  <c:v>150.8</c:v>
                </c:pt>
                <c:pt idx="2201">
                  <c:v>136.5</c:v>
                </c:pt>
                <c:pt idx="2202">
                  <c:v>139.1</c:v>
                </c:pt>
                <c:pt idx="2203">
                  <c:v>157.3</c:v>
                </c:pt>
                <c:pt idx="2204">
                  <c:v>153.4</c:v>
                </c:pt>
                <c:pt idx="2205">
                  <c:v>148.2</c:v>
                </c:pt>
                <c:pt idx="2206">
                  <c:v>133.9</c:v>
                </c:pt>
                <c:pt idx="2207">
                  <c:v>141.7</c:v>
                </c:pt>
                <c:pt idx="2208">
                  <c:v>131.3</c:v>
                </c:pt>
                <c:pt idx="2209">
                  <c:v>132.6</c:v>
                </c:pt>
                <c:pt idx="2210">
                  <c:v>140.4</c:v>
                </c:pt>
                <c:pt idx="2211">
                  <c:v>140.4</c:v>
                </c:pt>
                <c:pt idx="2212">
                  <c:v>148.2</c:v>
                </c:pt>
                <c:pt idx="2213">
                  <c:v>131.3</c:v>
                </c:pt>
                <c:pt idx="2214">
                  <c:v>127.4</c:v>
                </c:pt>
                <c:pt idx="2215">
                  <c:v>123.5</c:v>
                </c:pt>
                <c:pt idx="2216">
                  <c:v>139.1</c:v>
                </c:pt>
                <c:pt idx="2217">
                  <c:v>132.6</c:v>
                </c:pt>
                <c:pt idx="2218">
                  <c:v>114.4</c:v>
                </c:pt>
                <c:pt idx="2219">
                  <c:v>132.6</c:v>
                </c:pt>
                <c:pt idx="2220">
                  <c:v>111.8</c:v>
                </c:pt>
                <c:pt idx="2221">
                  <c:v>144.3</c:v>
                </c:pt>
                <c:pt idx="2222">
                  <c:v>145.6</c:v>
                </c:pt>
                <c:pt idx="2223">
                  <c:v>130.0</c:v>
                </c:pt>
                <c:pt idx="2224">
                  <c:v>127.4</c:v>
                </c:pt>
                <c:pt idx="2225">
                  <c:v>143.0</c:v>
                </c:pt>
                <c:pt idx="2226">
                  <c:v>122.2</c:v>
                </c:pt>
                <c:pt idx="2227">
                  <c:v>136.5</c:v>
                </c:pt>
                <c:pt idx="2228">
                  <c:v>120.9</c:v>
                </c:pt>
                <c:pt idx="2229">
                  <c:v>126.1</c:v>
                </c:pt>
                <c:pt idx="2230">
                  <c:v>127.4</c:v>
                </c:pt>
                <c:pt idx="2231">
                  <c:v>146.9</c:v>
                </c:pt>
                <c:pt idx="2232">
                  <c:v>136.5</c:v>
                </c:pt>
                <c:pt idx="2233">
                  <c:v>132.6</c:v>
                </c:pt>
                <c:pt idx="2234">
                  <c:v>139.1</c:v>
                </c:pt>
                <c:pt idx="2235">
                  <c:v>136.5</c:v>
                </c:pt>
                <c:pt idx="2236">
                  <c:v>119.6</c:v>
                </c:pt>
                <c:pt idx="2237">
                  <c:v>143.0</c:v>
                </c:pt>
                <c:pt idx="2238">
                  <c:v>152.1</c:v>
                </c:pt>
                <c:pt idx="2239">
                  <c:v>145.6</c:v>
                </c:pt>
                <c:pt idx="2240">
                  <c:v>136.5</c:v>
                </c:pt>
                <c:pt idx="2241">
                  <c:v>126.1</c:v>
                </c:pt>
                <c:pt idx="2242">
                  <c:v>114.4</c:v>
                </c:pt>
                <c:pt idx="2243">
                  <c:v>128.7</c:v>
                </c:pt>
                <c:pt idx="2244">
                  <c:v>140.4</c:v>
                </c:pt>
                <c:pt idx="2245">
                  <c:v>106.6</c:v>
                </c:pt>
                <c:pt idx="2246">
                  <c:v>140.4</c:v>
                </c:pt>
                <c:pt idx="2247">
                  <c:v>146.9</c:v>
                </c:pt>
                <c:pt idx="2248">
                  <c:v>118.3</c:v>
                </c:pt>
                <c:pt idx="2249">
                  <c:v>149.5</c:v>
                </c:pt>
                <c:pt idx="2250">
                  <c:v>122.2</c:v>
                </c:pt>
                <c:pt idx="2251">
                  <c:v>143.0</c:v>
                </c:pt>
                <c:pt idx="2252">
                  <c:v>127.4</c:v>
                </c:pt>
                <c:pt idx="2253">
                  <c:v>143.0</c:v>
                </c:pt>
                <c:pt idx="2254">
                  <c:v>137.8</c:v>
                </c:pt>
                <c:pt idx="2255">
                  <c:v>140.4</c:v>
                </c:pt>
                <c:pt idx="2256">
                  <c:v>122.2</c:v>
                </c:pt>
                <c:pt idx="2257">
                  <c:v>127.4</c:v>
                </c:pt>
                <c:pt idx="2258">
                  <c:v>141.7</c:v>
                </c:pt>
                <c:pt idx="2259">
                  <c:v>144.3</c:v>
                </c:pt>
                <c:pt idx="2260">
                  <c:v>178.1</c:v>
                </c:pt>
                <c:pt idx="2261">
                  <c:v>139.1</c:v>
                </c:pt>
                <c:pt idx="2262">
                  <c:v>117.0</c:v>
                </c:pt>
                <c:pt idx="2263">
                  <c:v>127.4</c:v>
                </c:pt>
                <c:pt idx="2264">
                  <c:v>140.4</c:v>
                </c:pt>
                <c:pt idx="2265">
                  <c:v>126.1</c:v>
                </c:pt>
                <c:pt idx="2266">
                  <c:v>137.8</c:v>
                </c:pt>
                <c:pt idx="2267">
                  <c:v>123.5</c:v>
                </c:pt>
                <c:pt idx="2268">
                  <c:v>131.3</c:v>
                </c:pt>
                <c:pt idx="2269">
                  <c:v>131.3</c:v>
                </c:pt>
                <c:pt idx="2270">
                  <c:v>130.0</c:v>
                </c:pt>
                <c:pt idx="2271">
                  <c:v>128.7</c:v>
                </c:pt>
                <c:pt idx="2272">
                  <c:v>140.4</c:v>
                </c:pt>
                <c:pt idx="2273">
                  <c:v>113.1</c:v>
                </c:pt>
                <c:pt idx="2274">
                  <c:v>127.4</c:v>
                </c:pt>
                <c:pt idx="2275">
                  <c:v>113.1</c:v>
                </c:pt>
                <c:pt idx="2276">
                  <c:v>133.9</c:v>
                </c:pt>
                <c:pt idx="2277">
                  <c:v>131.3</c:v>
                </c:pt>
                <c:pt idx="2278">
                  <c:v>106.6</c:v>
                </c:pt>
                <c:pt idx="2279">
                  <c:v>126.1</c:v>
                </c:pt>
                <c:pt idx="2280">
                  <c:v>113.1</c:v>
                </c:pt>
                <c:pt idx="2281">
                  <c:v>114.4</c:v>
                </c:pt>
                <c:pt idx="2282">
                  <c:v>113.1</c:v>
                </c:pt>
                <c:pt idx="2283">
                  <c:v>119.6</c:v>
                </c:pt>
                <c:pt idx="2284">
                  <c:v>126.1</c:v>
                </c:pt>
                <c:pt idx="2285">
                  <c:v>132.6</c:v>
                </c:pt>
                <c:pt idx="2286">
                  <c:v>144.3</c:v>
                </c:pt>
                <c:pt idx="2287">
                  <c:v>126.1</c:v>
                </c:pt>
                <c:pt idx="2288">
                  <c:v>114.4</c:v>
                </c:pt>
                <c:pt idx="2289">
                  <c:v>106.6</c:v>
                </c:pt>
                <c:pt idx="2290">
                  <c:v>132.6</c:v>
                </c:pt>
                <c:pt idx="2291">
                  <c:v>140.4</c:v>
                </c:pt>
                <c:pt idx="2292">
                  <c:v>110.5</c:v>
                </c:pt>
                <c:pt idx="2293">
                  <c:v>123.5</c:v>
                </c:pt>
                <c:pt idx="2294">
                  <c:v>126.1</c:v>
                </c:pt>
                <c:pt idx="2295">
                  <c:v>115.7</c:v>
                </c:pt>
                <c:pt idx="2296">
                  <c:v>110.5</c:v>
                </c:pt>
                <c:pt idx="2297">
                  <c:v>132.6</c:v>
                </c:pt>
                <c:pt idx="2298">
                  <c:v>118.3</c:v>
                </c:pt>
                <c:pt idx="2299">
                  <c:v>93.60000000000001</c:v>
                </c:pt>
                <c:pt idx="2300">
                  <c:v>106.6</c:v>
                </c:pt>
                <c:pt idx="2301">
                  <c:v>110.5</c:v>
                </c:pt>
                <c:pt idx="2302">
                  <c:v>120.9</c:v>
                </c:pt>
                <c:pt idx="2303">
                  <c:v>128.7</c:v>
                </c:pt>
                <c:pt idx="2304">
                  <c:v>110.5</c:v>
                </c:pt>
                <c:pt idx="2305">
                  <c:v>119.6</c:v>
                </c:pt>
                <c:pt idx="2306">
                  <c:v>132.6</c:v>
                </c:pt>
                <c:pt idx="2307">
                  <c:v>127.4</c:v>
                </c:pt>
                <c:pt idx="2308">
                  <c:v>111.8</c:v>
                </c:pt>
                <c:pt idx="2309">
                  <c:v>128.7</c:v>
                </c:pt>
                <c:pt idx="2310">
                  <c:v>119.6</c:v>
                </c:pt>
                <c:pt idx="2311">
                  <c:v>148.2</c:v>
                </c:pt>
                <c:pt idx="2312">
                  <c:v>106.6</c:v>
                </c:pt>
                <c:pt idx="2313">
                  <c:v>140.4</c:v>
                </c:pt>
                <c:pt idx="2314">
                  <c:v>150.8</c:v>
                </c:pt>
                <c:pt idx="2315">
                  <c:v>159.9</c:v>
                </c:pt>
                <c:pt idx="2316">
                  <c:v>169.0</c:v>
                </c:pt>
                <c:pt idx="2317">
                  <c:v>223.6</c:v>
                </c:pt>
                <c:pt idx="2318">
                  <c:v>288.6</c:v>
                </c:pt>
                <c:pt idx="2319">
                  <c:v>412.1</c:v>
                </c:pt>
                <c:pt idx="2320">
                  <c:v>484.9</c:v>
                </c:pt>
                <c:pt idx="2321">
                  <c:v>501.8</c:v>
                </c:pt>
                <c:pt idx="2322">
                  <c:v>444.6</c:v>
                </c:pt>
                <c:pt idx="2323">
                  <c:v>365.3</c:v>
                </c:pt>
                <c:pt idx="2324">
                  <c:v>276.9</c:v>
                </c:pt>
                <c:pt idx="2325">
                  <c:v>273.0</c:v>
                </c:pt>
                <c:pt idx="2326">
                  <c:v>304.2</c:v>
                </c:pt>
                <c:pt idx="2327">
                  <c:v>323.7</c:v>
                </c:pt>
                <c:pt idx="2328">
                  <c:v>343.2</c:v>
                </c:pt>
                <c:pt idx="2329">
                  <c:v>279.5</c:v>
                </c:pt>
                <c:pt idx="2330">
                  <c:v>236.6</c:v>
                </c:pt>
                <c:pt idx="2331">
                  <c:v>167.7</c:v>
                </c:pt>
                <c:pt idx="2332">
                  <c:v>172.9</c:v>
                </c:pt>
                <c:pt idx="2333">
                  <c:v>139.1</c:v>
                </c:pt>
                <c:pt idx="2334">
                  <c:v>145.6</c:v>
                </c:pt>
                <c:pt idx="2335">
                  <c:v>136.5</c:v>
                </c:pt>
                <c:pt idx="2336">
                  <c:v>124.8</c:v>
                </c:pt>
                <c:pt idx="2337">
                  <c:v>126.1</c:v>
                </c:pt>
                <c:pt idx="2338">
                  <c:v>117.0</c:v>
                </c:pt>
                <c:pt idx="2339">
                  <c:v>127.4</c:v>
                </c:pt>
                <c:pt idx="2340">
                  <c:v>109.2</c:v>
                </c:pt>
                <c:pt idx="2341">
                  <c:v>105.3</c:v>
                </c:pt>
                <c:pt idx="2342">
                  <c:v>118.3</c:v>
                </c:pt>
                <c:pt idx="2343">
                  <c:v>115.7</c:v>
                </c:pt>
                <c:pt idx="2344">
                  <c:v>96.2</c:v>
                </c:pt>
                <c:pt idx="2345">
                  <c:v>131.3</c:v>
                </c:pt>
                <c:pt idx="2346">
                  <c:v>105.3</c:v>
                </c:pt>
                <c:pt idx="2347">
                  <c:v>110.5</c:v>
                </c:pt>
                <c:pt idx="2348">
                  <c:v>109.2</c:v>
                </c:pt>
                <c:pt idx="2349">
                  <c:v>107.9</c:v>
                </c:pt>
                <c:pt idx="2350">
                  <c:v>84.5</c:v>
                </c:pt>
                <c:pt idx="2351">
                  <c:v>122.2</c:v>
                </c:pt>
                <c:pt idx="2352">
                  <c:v>101.4</c:v>
                </c:pt>
                <c:pt idx="2353">
                  <c:v>105.3</c:v>
                </c:pt>
                <c:pt idx="2354">
                  <c:v>111.8</c:v>
                </c:pt>
                <c:pt idx="2355">
                  <c:v>122.2</c:v>
                </c:pt>
                <c:pt idx="2356">
                  <c:v>115.7</c:v>
                </c:pt>
                <c:pt idx="2357">
                  <c:v>101.4</c:v>
                </c:pt>
                <c:pt idx="2358">
                  <c:v>117.0</c:v>
                </c:pt>
                <c:pt idx="2359">
                  <c:v>110.5</c:v>
                </c:pt>
                <c:pt idx="2360">
                  <c:v>124.8</c:v>
                </c:pt>
                <c:pt idx="2361">
                  <c:v>122.2</c:v>
                </c:pt>
                <c:pt idx="2362">
                  <c:v>94.9</c:v>
                </c:pt>
                <c:pt idx="2363">
                  <c:v>120.9</c:v>
                </c:pt>
                <c:pt idx="2364">
                  <c:v>101.4</c:v>
                </c:pt>
                <c:pt idx="2365">
                  <c:v>110.5</c:v>
                </c:pt>
                <c:pt idx="2366">
                  <c:v>128.7</c:v>
                </c:pt>
                <c:pt idx="2367">
                  <c:v>97.5</c:v>
                </c:pt>
                <c:pt idx="2368">
                  <c:v>113.1</c:v>
                </c:pt>
                <c:pt idx="2369">
                  <c:v>114.4</c:v>
                </c:pt>
                <c:pt idx="2370">
                  <c:v>124.8</c:v>
                </c:pt>
                <c:pt idx="2371">
                  <c:v>109.2</c:v>
                </c:pt>
                <c:pt idx="2372">
                  <c:v>96.2</c:v>
                </c:pt>
                <c:pt idx="2373">
                  <c:v>107.9</c:v>
                </c:pt>
                <c:pt idx="2374">
                  <c:v>115.7</c:v>
                </c:pt>
                <c:pt idx="2375">
                  <c:v>100.1</c:v>
                </c:pt>
                <c:pt idx="2376">
                  <c:v>93.60000000000001</c:v>
                </c:pt>
                <c:pt idx="2377">
                  <c:v>111.8</c:v>
                </c:pt>
                <c:pt idx="2378">
                  <c:v>104.0</c:v>
                </c:pt>
                <c:pt idx="2379">
                  <c:v>106.6</c:v>
                </c:pt>
                <c:pt idx="2380">
                  <c:v>113.1</c:v>
                </c:pt>
                <c:pt idx="2381">
                  <c:v>119.6</c:v>
                </c:pt>
                <c:pt idx="2382">
                  <c:v>104.0</c:v>
                </c:pt>
                <c:pt idx="2383">
                  <c:v>89.7</c:v>
                </c:pt>
                <c:pt idx="2384">
                  <c:v>100.1</c:v>
                </c:pt>
                <c:pt idx="2385">
                  <c:v>123.5</c:v>
                </c:pt>
                <c:pt idx="2386">
                  <c:v>98.8</c:v>
                </c:pt>
                <c:pt idx="2387">
                  <c:v>100.1</c:v>
                </c:pt>
                <c:pt idx="2388">
                  <c:v>107.9</c:v>
                </c:pt>
                <c:pt idx="2389">
                  <c:v>109.2</c:v>
                </c:pt>
                <c:pt idx="2390">
                  <c:v>100.1</c:v>
                </c:pt>
                <c:pt idx="2391">
                  <c:v>104.0</c:v>
                </c:pt>
                <c:pt idx="2392">
                  <c:v>109.2</c:v>
                </c:pt>
                <c:pt idx="2393">
                  <c:v>101.4</c:v>
                </c:pt>
                <c:pt idx="2394">
                  <c:v>93.60000000000001</c:v>
                </c:pt>
                <c:pt idx="2395">
                  <c:v>113.1</c:v>
                </c:pt>
                <c:pt idx="2396">
                  <c:v>104.0</c:v>
                </c:pt>
                <c:pt idx="2397">
                  <c:v>104.0</c:v>
                </c:pt>
                <c:pt idx="2398">
                  <c:v>81.9</c:v>
                </c:pt>
                <c:pt idx="2399">
                  <c:v>118.3</c:v>
                </c:pt>
                <c:pt idx="2400">
                  <c:v>70.2</c:v>
                </c:pt>
                <c:pt idx="2401">
                  <c:v>76.7</c:v>
                </c:pt>
                <c:pt idx="2402">
                  <c:v>87.10000000000001</c:v>
                </c:pt>
                <c:pt idx="2403">
                  <c:v>120.9</c:v>
                </c:pt>
                <c:pt idx="2404">
                  <c:v>105.3</c:v>
                </c:pt>
                <c:pt idx="2405">
                  <c:v>94.9</c:v>
                </c:pt>
                <c:pt idx="2406">
                  <c:v>85.8</c:v>
                </c:pt>
                <c:pt idx="2407">
                  <c:v>98.8</c:v>
                </c:pt>
                <c:pt idx="2408">
                  <c:v>106.6</c:v>
                </c:pt>
                <c:pt idx="2409">
                  <c:v>106.6</c:v>
                </c:pt>
                <c:pt idx="2410">
                  <c:v>102.7</c:v>
                </c:pt>
                <c:pt idx="2411">
                  <c:v>96.2</c:v>
                </c:pt>
                <c:pt idx="2412">
                  <c:v>114.4</c:v>
                </c:pt>
                <c:pt idx="2413">
                  <c:v>87.10000000000001</c:v>
                </c:pt>
                <c:pt idx="2414">
                  <c:v>94.9</c:v>
                </c:pt>
                <c:pt idx="2415">
                  <c:v>84.5</c:v>
                </c:pt>
                <c:pt idx="2416">
                  <c:v>106.6</c:v>
                </c:pt>
                <c:pt idx="2417">
                  <c:v>127.4</c:v>
                </c:pt>
                <c:pt idx="2418">
                  <c:v>85.8</c:v>
                </c:pt>
                <c:pt idx="2419">
                  <c:v>109.2</c:v>
                </c:pt>
                <c:pt idx="2420">
                  <c:v>98.8</c:v>
                </c:pt>
                <c:pt idx="2421">
                  <c:v>114.4</c:v>
                </c:pt>
                <c:pt idx="2422">
                  <c:v>76.7</c:v>
                </c:pt>
                <c:pt idx="2423">
                  <c:v>84.5</c:v>
                </c:pt>
                <c:pt idx="2424">
                  <c:v>100.1</c:v>
                </c:pt>
                <c:pt idx="2425">
                  <c:v>105.3</c:v>
                </c:pt>
                <c:pt idx="2426">
                  <c:v>87.10000000000001</c:v>
                </c:pt>
                <c:pt idx="2427">
                  <c:v>101.4</c:v>
                </c:pt>
                <c:pt idx="2428">
                  <c:v>96.2</c:v>
                </c:pt>
                <c:pt idx="2429">
                  <c:v>101.4</c:v>
                </c:pt>
                <c:pt idx="2430">
                  <c:v>98.8</c:v>
                </c:pt>
                <c:pt idx="2431">
                  <c:v>92.3</c:v>
                </c:pt>
                <c:pt idx="2432">
                  <c:v>93.60000000000001</c:v>
                </c:pt>
                <c:pt idx="2433">
                  <c:v>101.4</c:v>
                </c:pt>
                <c:pt idx="2434">
                  <c:v>92.3</c:v>
                </c:pt>
                <c:pt idx="2435">
                  <c:v>89.7</c:v>
                </c:pt>
                <c:pt idx="2436">
                  <c:v>87.10000000000001</c:v>
                </c:pt>
                <c:pt idx="2437">
                  <c:v>81.9</c:v>
                </c:pt>
                <c:pt idx="2438">
                  <c:v>96.2</c:v>
                </c:pt>
                <c:pt idx="2439">
                  <c:v>101.4</c:v>
                </c:pt>
                <c:pt idx="2440">
                  <c:v>98.8</c:v>
                </c:pt>
                <c:pt idx="2441">
                  <c:v>74.10000000000001</c:v>
                </c:pt>
                <c:pt idx="2442">
                  <c:v>96.2</c:v>
                </c:pt>
                <c:pt idx="2443">
                  <c:v>79.3</c:v>
                </c:pt>
                <c:pt idx="2444">
                  <c:v>97.5</c:v>
                </c:pt>
                <c:pt idx="2445">
                  <c:v>111.8</c:v>
                </c:pt>
                <c:pt idx="2446">
                  <c:v>87.10000000000001</c:v>
                </c:pt>
                <c:pt idx="2447">
                  <c:v>100.1</c:v>
                </c:pt>
                <c:pt idx="2448">
                  <c:v>102.7</c:v>
                </c:pt>
                <c:pt idx="2449">
                  <c:v>97.5</c:v>
                </c:pt>
                <c:pt idx="2450">
                  <c:v>97.5</c:v>
                </c:pt>
                <c:pt idx="2451">
                  <c:v>100.1</c:v>
                </c:pt>
                <c:pt idx="2452">
                  <c:v>84.5</c:v>
                </c:pt>
                <c:pt idx="2453">
                  <c:v>101.4</c:v>
                </c:pt>
                <c:pt idx="2454">
                  <c:v>91.0</c:v>
                </c:pt>
                <c:pt idx="2455">
                  <c:v>100.1</c:v>
                </c:pt>
                <c:pt idx="2456">
                  <c:v>81.9</c:v>
                </c:pt>
                <c:pt idx="2457">
                  <c:v>97.5</c:v>
                </c:pt>
                <c:pt idx="2458">
                  <c:v>96.2</c:v>
                </c:pt>
                <c:pt idx="2459">
                  <c:v>101.4</c:v>
                </c:pt>
                <c:pt idx="2460">
                  <c:v>93.60000000000001</c:v>
                </c:pt>
                <c:pt idx="2461">
                  <c:v>106.6</c:v>
                </c:pt>
                <c:pt idx="2462">
                  <c:v>98.8</c:v>
                </c:pt>
                <c:pt idx="2463">
                  <c:v>76.7</c:v>
                </c:pt>
                <c:pt idx="2464">
                  <c:v>87.10000000000001</c:v>
                </c:pt>
                <c:pt idx="2465">
                  <c:v>81.9</c:v>
                </c:pt>
                <c:pt idx="2466">
                  <c:v>89.7</c:v>
                </c:pt>
                <c:pt idx="2467">
                  <c:v>85.8</c:v>
                </c:pt>
                <c:pt idx="2468">
                  <c:v>96.2</c:v>
                </c:pt>
                <c:pt idx="2469">
                  <c:v>100.1</c:v>
                </c:pt>
                <c:pt idx="2470">
                  <c:v>93.60000000000001</c:v>
                </c:pt>
                <c:pt idx="2471">
                  <c:v>78.0</c:v>
                </c:pt>
                <c:pt idx="2472">
                  <c:v>87.10000000000001</c:v>
                </c:pt>
                <c:pt idx="2473">
                  <c:v>87.10000000000001</c:v>
                </c:pt>
                <c:pt idx="2474">
                  <c:v>91.0</c:v>
                </c:pt>
                <c:pt idx="2475">
                  <c:v>79.3</c:v>
                </c:pt>
                <c:pt idx="2476">
                  <c:v>124.8</c:v>
                </c:pt>
                <c:pt idx="2477">
                  <c:v>100.1</c:v>
                </c:pt>
                <c:pt idx="2478">
                  <c:v>102.7</c:v>
                </c:pt>
                <c:pt idx="2479">
                  <c:v>80.60000000000001</c:v>
                </c:pt>
                <c:pt idx="2480">
                  <c:v>111.8</c:v>
                </c:pt>
                <c:pt idx="2481">
                  <c:v>113.1</c:v>
                </c:pt>
                <c:pt idx="2482">
                  <c:v>96.2</c:v>
                </c:pt>
                <c:pt idx="2483">
                  <c:v>84.5</c:v>
                </c:pt>
                <c:pt idx="2484">
                  <c:v>94.9</c:v>
                </c:pt>
                <c:pt idx="2485">
                  <c:v>79.3</c:v>
                </c:pt>
                <c:pt idx="2486">
                  <c:v>97.5</c:v>
                </c:pt>
                <c:pt idx="2487">
                  <c:v>89.7</c:v>
                </c:pt>
                <c:pt idx="2488">
                  <c:v>94.9</c:v>
                </c:pt>
                <c:pt idx="2489">
                  <c:v>105.3</c:v>
                </c:pt>
                <c:pt idx="2490">
                  <c:v>92.3</c:v>
                </c:pt>
                <c:pt idx="2491">
                  <c:v>89.7</c:v>
                </c:pt>
                <c:pt idx="2492">
                  <c:v>76.7</c:v>
                </c:pt>
                <c:pt idx="2493">
                  <c:v>93.60000000000001</c:v>
                </c:pt>
                <c:pt idx="2494">
                  <c:v>83.2</c:v>
                </c:pt>
                <c:pt idx="2495">
                  <c:v>88.4</c:v>
                </c:pt>
                <c:pt idx="2496">
                  <c:v>102.7</c:v>
                </c:pt>
                <c:pt idx="2497">
                  <c:v>87.10000000000001</c:v>
                </c:pt>
                <c:pt idx="2498">
                  <c:v>94.9</c:v>
                </c:pt>
                <c:pt idx="2499">
                  <c:v>88.4</c:v>
                </c:pt>
              </c:numCache>
            </c:numRef>
          </c:yVal>
          <c:smooth val="0"/>
        </c:ser>
        <c:ser>
          <c:idx val="1"/>
          <c:order val="1"/>
          <c:marker>
            <c:symbol val="none"/>
          </c:marker>
          <c:xVal>
            <c:numRef>
              <c:f>'PC Calculation.csv'!$A$24:$A$2523</c:f>
              <c:numCache>
                <c:formatCode>General</c:formatCode>
                <c:ptCount val="2500"/>
                <c:pt idx="0">
                  <c:v>5.01</c:v>
                </c:pt>
                <c:pt idx="1">
                  <c:v>5.03</c:v>
                </c:pt>
                <c:pt idx="2">
                  <c:v>5.05</c:v>
                </c:pt>
                <c:pt idx="3">
                  <c:v>5.07</c:v>
                </c:pt>
                <c:pt idx="4">
                  <c:v>5.09</c:v>
                </c:pt>
                <c:pt idx="5">
                  <c:v>5.11</c:v>
                </c:pt>
                <c:pt idx="6">
                  <c:v>5.13</c:v>
                </c:pt>
                <c:pt idx="7">
                  <c:v>5.15</c:v>
                </c:pt>
                <c:pt idx="8">
                  <c:v>5.17</c:v>
                </c:pt>
                <c:pt idx="9">
                  <c:v>5.19</c:v>
                </c:pt>
                <c:pt idx="10">
                  <c:v>5.21</c:v>
                </c:pt>
                <c:pt idx="11">
                  <c:v>5.23</c:v>
                </c:pt>
                <c:pt idx="12">
                  <c:v>5.25</c:v>
                </c:pt>
                <c:pt idx="13">
                  <c:v>5.27</c:v>
                </c:pt>
                <c:pt idx="14">
                  <c:v>5.29</c:v>
                </c:pt>
                <c:pt idx="15">
                  <c:v>5.31</c:v>
                </c:pt>
                <c:pt idx="16">
                  <c:v>5.33</c:v>
                </c:pt>
                <c:pt idx="17">
                  <c:v>5.35</c:v>
                </c:pt>
                <c:pt idx="18">
                  <c:v>5.37</c:v>
                </c:pt>
                <c:pt idx="19">
                  <c:v>5.39</c:v>
                </c:pt>
                <c:pt idx="20">
                  <c:v>5.41</c:v>
                </c:pt>
                <c:pt idx="21">
                  <c:v>5.43</c:v>
                </c:pt>
                <c:pt idx="22">
                  <c:v>5.45</c:v>
                </c:pt>
                <c:pt idx="23">
                  <c:v>5.47</c:v>
                </c:pt>
                <c:pt idx="24">
                  <c:v>5.49</c:v>
                </c:pt>
                <c:pt idx="25">
                  <c:v>5.51</c:v>
                </c:pt>
                <c:pt idx="26">
                  <c:v>5.53</c:v>
                </c:pt>
                <c:pt idx="27">
                  <c:v>5.55</c:v>
                </c:pt>
                <c:pt idx="28">
                  <c:v>5.57</c:v>
                </c:pt>
                <c:pt idx="29">
                  <c:v>5.59</c:v>
                </c:pt>
                <c:pt idx="30">
                  <c:v>5.61</c:v>
                </c:pt>
                <c:pt idx="31">
                  <c:v>5.63</c:v>
                </c:pt>
                <c:pt idx="32">
                  <c:v>5.65</c:v>
                </c:pt>
                <c:pt idx="33">
                  <c:v>5.67</c:v>
                </c:pt>
                <c:pt idx="34">
                  <c:v>5.69</c:v>
                </c:pt>
                <c:pt idx="35">
                  <c:v>5.71</c:v>
                </c:pt>
                <c:pt idx="36">
                  <c:v>5.73</c:v>
                </c:pt>
                <c:pt idx="37">
                  <c:v>5.75</c:v>
                </c:pt>
                <c:pt idx="38">
                  <c:v>5.769999999999999</c:v>
                </c:pt>
                <c:pt idx="39">
                  <c:v>5.79</c:v>
                </c:pt>
                <c:pt idx="40">
                  <c:v>5.81</c:v>
                </c:pt>
                <c:pt idx="41">
                  <c:v>5.83</c:v>
                </c:pt>
                <c:pt idx="42">
                  <c:v>5.85</c:v>
                </c:pt>
                <c:pt idx="43">
                  <c:v>5.87</c:v>
                </c:pt>
                <c:pt idx="44">
                  <c:v>5.89</c:v>
                </c:pt>
                <c:pt idx="45">
                  <c:v>5.91</c:v>
                </c:pt>
                <c:pt idx="46">
                  <c:v>5.93</c:v>
                </c:pt>
                <c:pt idx="47">
                  <c:v>5.95</c:v>
                </c:pt>
                <c:pt idx="48">
                  <c:v>5.97</c:v>
                </c:pt>
                <c:pt idx="49">
                  <c:v>5.99</c:v>
                </c:pt>
                <c:pt idx="50">
                  <c:v>6.01</c:v>
                </c:pt>
                <c:pt idx="51">
                  <c:v>6.03</c:v>
                </c:pt>
                <c:pt idx="52">
                  <c:v>6.05</c:v>
                </c:pt>
                <c:pt idx="53">
                  <c:v>6.07</c:v>
                </c:pt>
                <c:pt idx="54">
                  <c:v>6.09</c:v>
                </c:pt>
                <c:pt idx="55">
                  <c:v>6.11</c:v>
                </c:pt>
                <c:pt idx="56">
                  <c:v>6.13</c:v>
                </c:pt>
                <c:pt idx="57">
                  <c:v>6.15</c:v>
                </c:pt>
                <c:pt idx="58">
                  <c:v>6.17</c:v>
                </c:pt>
                <c:pt idx="59">
                  <c:v>6.19</c:v>
                </c:pt>
                <c:pt idx="60">
                  <c:v>6.21</c:v>
                </c:pt>
                <c:pt idx="61">
                  <c:v>6.23</c:v>
                </c:pt>
                <c:pt idx="62">
                  <c:v>6.25</c:v>
                </c:pt>
                <c:pt idx="63">
                  <c:v>6.27</c:v>
                </c:pt>
                <c:pt idx="64">
                  <c:v>6.29</c:v>
                </c:pt>
                <c:pt idx="65">
                  <c:v>6.31</c:v>
                </c:pt>
                <c:pt idx="66">
                  <c:v>6.33</c:v>
                </c:pt>
                <c:pt idx="67">
                  <c:v>6.35</c:v>
                </c:pt>
                <c:pt idx="68">
                  <c:v>6.37</c:v>
                </c:pt>
                <c:pt idx="69">
                  <c:v>6.39</c:v>
                </c:pt>
                <c:pt idx="70">
                  <c:v>6.41</c:v>
                </c:pt>
                <c:pt idx="71">
                  <c:v>6.43</c:v>
                </c:pt>
                <c:pt idx="72">
                  <c:v>6.45</c:v>
                </c:pt>
                <c:pt idx="73">
                  <c:v>6.47</c:v>
                </c:pt>
                <c:pt idx="74">
                  <c:v>6.49</c:v>
                </c:pt>
                <c:pt idx="75">
                  <c:v>6.51</c:v>
                </c:pt>
                <c:pt idx="76">
                  <c:v>6.53</c:v>
                </c:pt>
                <c:pt idx="77">
                  <c:v>6.55</c:v>
                </c:pt>
                <c:pt idx="78">
                  <c:v>6.57</c:v>
                </c:pt>
                <c:pt idx="79">
                  <c:v>6.59</c:v>
                </c:pt>
                <c:pt idx="80">
                  <c:v>6.61</c:v>
                </c:pt>
                <c:pt idx="81">
                  <c:v>6.63</c:v>
                </c:pt>
                <c:pt idx="82">
                  <c:v>6.65</c:v>
                </c:pt>
                <c:pt idx="83">
                  <c:v>6.67</c:v>
                </c:pt>
                <c:pt idx="84">
                  <c:v>6.69</c:v>
                </c:pt>
                <c:pt idx="85">
                  <c:v>6.71</c:v>
                </c:pt>
                <c:pt idx="86">
                  <c:v>6.73</c:v>
                </c:pt>
                <c:pt idx="87">
                  <c:v>6.75</c:v>
                </c:pt>
                <c:pt idx="88">
                  <c:v>6.769999999999999</c:v>
                </c:pt>
                <c:pt idx="89">
                  <c:v>6.79</c:v>
                </c:pt>
                <c:pt idx="90">
                  <c:v>6.81</c:v>
                </c:pt>
                <c:pt idx="91">
                  <c:v>6.83</c:v>
                </c:pt>
                <c:pt idx="92">
                  <c:v>6.85</c:v>
                </c:pt>
                <c:pt idx="93">
                  <c:v>6.87</c:v>
                </c:pt>
                <c:pt idx="94">
                  <c:v>6.89</c:v>
                </c:pt>
                <c:pt idx="95">
                  <c:v>6.91</c:v>
                </c:pt>
                <c:pt idx="96">
                  <c:v>6.93</c:v>
                </c:pt>
                <c:pt idx="97">
                  <c:v>6.95</c:v>
                </c:pt>
                <c:pt idx="98">
                  <c:v>6.97</c:v>
                </c:pt>
                <c:pt idx="99">
                  <c:v>6.99</c:v>
                </c:pt>
                <c:pt idx="100">
                  <c:v>7.01</c:v>
                </c:pt>
                <c:pt idx="101">
                  <c:v>7.03</c:v>
                </c:pt>
                <c:pt idx="102">
                  <c:v>7.05</c:v>
                </c:pt>
                <c:pt idx="103">
                  <c:v>7.07</c:v>
                </c:pt>
                <c:pt idx="104">
                  <c:v>7.09</c:v>
                </c:pt>
                <c:pt idx="105">
                  <c:v>7.11</c:v>
                </c:pt>
                <c:pt idx="106">
                  <c:v>7.13</c:v>
                </c:pt>
                <c:pt idx="107">
                  <c:v>7.15</c:v>
                </c:pt>
                <c:pt idx="108">
                  <c:v>7.17</c:v>
                </c:pt>
                <c:pt idx="109">
                  <c:v>7.19</c:v>
                </c:pt>
                <c:pt idx="110">
                  <c:v>7.21</c:v>
                </c:pt>
                <c:pt idx="111">
                  <c:v>7.23</c:v>
                </c:pt>
                <c:pt idx="112">
                  <c:v>7.25</c:v>
                </c:pt>
                <c:pt idx="113">
                  <c:v>7.27</c:v>
                </c:pt>
                <c:pt idx="114">
                  <c:v>7.29</c:v>
                </c:pt>
                <c:pt idx="115">
                  <c:v>7.31</c:v>
                </c:pt>
                <c:pt idx="116">
                  <c:v>7.33</c:v>
                </c:pt>
                <c:pt idx="117">
                  <c:v>7.35</c:v>
                </c:pt>
                <c:pt idx="118">
                  <c:v>7.37</c:v>
                </c:pt>
                <c:pt idx="119">
                  <c:v>7.39</c:v>
                </c:pt>
                <c:pt idx="120">
                  <c:v>7.41</c:v>
                </c:pt>
                <c:pt idx="121">
                  <c:v>7.43</c:v>
                </c:pt>
                <c:pt idx="122">
                  <c:v>7.45</c:v>
                </c:pt>
                <c:pt idx="123">
                  <c:v>7.47</c:v>
                </c:pt>
                <c:pt idx="124">
                  <c:v>7.49</c:v>
                </c:pt>
                <c:pt idx="125">
                  <c:v>7.51</c:v>
                </c:pt>
                <c:pt idx="126">
                  <c:v>7.53</c:v>
                </c:pt>
                <c:pt idx="127">
                  <c:v>7.55</c:v>
                </c:pt>
                <c:pt idx="128">
                  <c:v>7.57</c:v>
                </c:pt>
                <c:pt idx="129">
                  <c:v>7.59</c:v>
                </c:pt>
                <c:pt idx="130">
                  <c:v>7.61</c:v>
                </c:pt>
                <c:pt idx="131">
                  <c:v>7.63</c:v>
                </c:pt>
                <c:pt idx="132">
                  <c:v>7.65</c:v>
                </c:pt>
                <c:pt idx="133">
                  <c:v>7.67</c:v>
                </c:pt>
                <c:pt idx="134">
                  <c:v>7.69</c:v>
                </c:pt>
                <c:pt idx="135">
                  <c:v>7.71</c:v>
                </c:pt>
                <c:pt idx="136">
                  <c:v>7.73</c:v>
                </c:pt>
                <c:pt idx="137">
                  <c:v>7.75</c:v>
                </c:pt>
                <c:pt idx="138">
                  <c:v>7.769999999999999</c:v>
                </c:pt>
                <c:pt idx="139">
                  <c:v>7.79</c:v>
                </c:pt>
                <c:pt idx="140">
                  <c:v>7.81</c:v>
                </c:pt>
                <c:pt idx="141">
                  <c:v>7.83</c:v>
                </c:pt>
                <c:pt idx="142">
                  <c:v>7.85</c:v>
                </c:pt>
                <c:pt idx="143">
                  <c:v>7.87</c:v>
                </c:pt>
                <c:pt idx="144">
                  <c:v>7.89</c:v>
                </c:pt>
                <c:pt idx="145">
                  <c:v>7.91</c:v>
                </c:pt>
                <c:pt idx="146">
                  <c:v>7.93</c:v>
                </c:pt>
                <c:pt idx="147">
                  <c:v>7.95</c:v>
                </c:pt>
                <c:pt idx="148">
                  <c:v>7.97</c:v>
                </c:pt>
                <c:pt idx="149">
                  <c:v>7.99</c:v>
                </c:pt>
                <c:pt idx="150">
                  <c:v>8.01</c:v>
                </c:pt>
                <c:pt idx="151">
                  <c:v>8.03</c:v>
                </c:pt>
                <c:pt idx="152">
                  <c:v>8.05</c:v>
                </c:pt>
                <c:pt idx="153">
                  <c:v>8.07</c:v>
                </c:pt>
                <c:pt idx="154">
                  <c:v>8.09</c:v>
                </c:pt>
                <c:pt idx="155">
                  <c:v>8.11</c:v>
                </c:pt>
                <c:pt idx="156">
                  <c:v>8.130000000000001</c:v>
                </c:pt>
                <c:pt idx="157">
                  <c:v>8.15</c:v>
                </c:pt>
                <c:pt idx="158">
                  <c:v>8.17</c:v>
                </c:pt>
                <c:pt idx="159">
                  <c:v>8.19</c:v>
                </c:pt>
                <c:pt idx="160">
                  <c:v>8.210000000000001</c:v>
                </c:pt>
                <c:pt idx="161">
                  <c:v>8.23</c:v>
                </c:pt>
                <c:pt idx="162">
                  <c:v>8.25</c:v>
                </c:pt>
                <c:pt idx="163">
                  <c:v>8.27</c:v>
                </c:pt>
                <c:pt idx="164">
                  <c:v>8.29</c:v>
                </c:pt>
                <c:pt idx="165">
                  <c:v>8.31</c:v>
                </c:pt>
                <c:pt idx="166">
                  <c:v>8.33</c:v>
                </c:pt>
                <c:pt idx="167">
                  <c:v>8.35</c:v>
                </c:pt>
                <c:pt idx="168">
                  <c:v>8.37</c:v>
                </c:pt>
                <c:pt idx="169">
                  <c:v>8.39</c:v>
                </c:pt>
                <c:pt idx="170">
                  <c:v>8.41</c:v>
                </c:pt>
                <c:pt idx="171">
                  <c:v>8.43</c:v>
                </c:pt>
                <c:pt idx="172">
                  <c:v>8.45</c:v>
                </c:pt>
                <c:pt idx="173">
                  <c:v>8.47</c:v>
                </c:pt>
                <c:pt idx="174">
                  <c:v>8.49</c:v>
                </c:pt>
                <c:pt idx="175">
                  <c:v>8.51</c:v>
                </c:pt>
                <c:pt idx="176">
                  <c:v>8.53</c:v>
                </c:pt>
                <c:pt idx="177">
                  <c:v>8.55</c:v>
                </c:pt>
                <c:pt idx="178">
                  <c:v>8.57</c:v>
                </c:pt>
                <c:pt idx="179">
                  <c:v>8.59</c:v>
                </c:pt>
                <c:pt idx="180">
                  <c:v>8.61</c:v>
                </c:pt>
                <c:pt idx="181">
                  <c:v>8.630000000000001</c:v>
                </c:pt>
                <c:pt idx="182">
                  <c:v>8.65</c:v>
                </c:pt>
                <c:pt idx="183">
                  <c:v>8.67</c:v>
                </c:pt>
                <c:pt idx="184">
                  <c:v>8.69</c:v>
                </c:pt>
                <c:pt idx="185">
                  <c:v>8.710000000000001</c:v>
                </c:pt>
                <c:pt idx="186">
                  <c:v>8.73</c:v>
                </c:pt>
                <c:pt idx="187">
                  <c:v>8.75</c:v>
                </c:pt>
                <c:pt idx="188">
                  <c:v>8.77</c:v>
                </c:pt>
                <c:pt idx="189">
                  <c:v>8.79</c:v>
                </c:pt>
                <c:pt idx="190">
                  <c:v>8.81</c:v>
                </c:pt>
                <c:pt idx="191">
                  <c:v>8.83</c:v>
                </c:pt>
                <c:pt idx="192">
                  <c:v>8.85</c:v>
                </c:pt>
                <c:pt idx="193">
                  <c:v>8.87</c:v>
                </c:pt>
                <c:pt idx="194">
                  <c:v>8.89</c:v>
                </c:pt>
                <c:pt idx="195">
                  <c:v>8.91</c:v>
                </c:pt>
                <c:pt idx="196">
                  <c:v>8.93</c:v>
                </c:pt>
                <c:pt idx="197">
                  <c:v>8.95</c:v>
                </c:pt>
                <c:pt idx="198">
                  <c:v>8.97</c:v>
                </c:pt>
                <c:pt idx="199">
                  <c:v>8.99</c:v>
                </c:pt>
                <c:pt idx="200">
                  <c:v>9.01</c:v>
                </c:pt>
                <c:pt idx="201">
                  <c:v>9.03</c:v>
                </c:pt>
                <c:pt idx="202">
                  <c:v>9.05</c:v>
                </c:pt>
                <c:pt idx="203">
                  <c:v>9.07</c:v>
                </c:pt>
                <c:pt idx="204">
                  <c:v>9.09</c:v>
                </c:pt>
                <c:pt idx="205">
                  <c:v>9.11</c:v>
                </c:pt>
                <c:pt idx="206">
                  <c:v>9.130000000000001</c:v>
                </c:pt>
                <c:pt idx="207">
                  <c:v>9.15</c:v>
                </c:pt>
                <c:pt idx="208">
                  <c:v>9.17</c:v>
                </c:pt>
                <c:pt idx="209">
                  <c:v>9.19</c:v>
                </c:pt>
                <c:pt idx="210">
                  <c:v>9.210000000000001</c:v>
                </c:pt>
                <c:pt idx="211">
                  <c:v>9.23</c:v>
                </c:pt>
                <c:pt idx="212">
                  <c:v>9.25</c:v>
                </c:pt>
                <c:pt idx="213">
                  <c:v>9.27</c:v>
                </c:pt>
                <c:pt idx="214">
                  <c:v>9.29</c:v>
                </c:pt>
                <c:pt idx="215">
                  <c:v>9.31</c:v>
                </c:pt>
                <c:pt idx="216">
                  <c:v>9.33</c:v>
                </c:pt>
                <c:pt idx="217">
                  <c:v>9.35</c:v>
                </c:pt>
                <c:pt idx="218">
                  <c:v>9.37</c:v>
                </c:pt>
                <c:pt idx="219">
                  <c:v>9.39</c:v>
                </c:pt>
                <c:pt idx="220">
                  <c:v>9.41</c:v>
                </c:pt>
                <c:pt idx="221">
                  <c:v>9.43</c:v>
                </c:pt>
                <c:pt idx="222">
                  <c:v>9.45</c:v>
                </c:pt>
                <c:pt idx="223">
                  <c:v>9.47</c:v>
                </c:pt>
                <c:pt idx="224">
                  <c:v>9.49</c:v>
                </c:pt>
                <c:pt idx="225">
                  <c:v>9.51</c:v>
                </c:pt>
                <c:pt idx="226">
                  <c:v>9.53</c:v>
                </c:pt>
                <c:pt idx="227">
                  <c:v>9.55</c:v>
                </c:pt>
                <c:pt idx="228">
                  <c:v>9.57</c:v>
                </c:pt>
                <c:pt idx="229">
                  <c:v>9.59</c:v>
                </c:pt>
                <c:pt idx="230">
                  <c:v>9.61</c:v>
                </c:pt>
                <c:pt idx="231">
                  <c:v>9.630000000000001</c:v>
                </c:pt>
                <c:pt idx="232">
                  <c:v>9.65</c:v>
                </c:pt>
                <c:pt idx="233">
                  <c:v>9.67</c:v>
                </c:pt>
                <c:pt idx="234">
                  <c:v>9.69</c:v>
                </c:pt>
                <c:pt idx="235">
                  <c:v>9.710000000000001</c:v>
                </c:pt>
                <c:pt idx="236">
                  <c:v>9.73</c:v>
                </c:pt>
                <c:pt idx="237">
                  <c:v>9.75</c:v>
                </c:pt>
                <c:pt idx="238">
                  <c:v>9.77</c:v>
                </c:pt>
                <c:pt idx="239">
                  <c:v>9.79</c:v>
                </c:pt>
                <c:pt idx="240">
                  <c:v>9.81</c:v>
                </c:pt>
                <c:pt idx="241">
                  <c:v>9.83</c:v>
                </c:pt>
                <c:pt idx="242">
                  <c:v>9.85</c:v>
                </c:pt>
                <c:pt idx="243">
                  <c:v>9.87</c:v>
                </c:pt>
                <c:pt idx="244">
                  <c:v>9.89</c:v>
                </c:pt>
                <c:pt idx="245">
                  <c:v>9.91</c:v>
                </c:pt>
                <c:pt idx="246">
                  <c:v>9.93</c:v>
                </c:pt>
                <c:pt idx="247">
                  <c:v>9.95</c:v>
                </c:pt>
                <c:pt idx="248">
                  <c:v>9.97</c:v>
                </c:pt>
                <c:pt idx="249">
                  <c:v>9.99</c:v>
                </c:pt>
                <c:pt idx="250">
                  <c:v>10.01</c:v>
                </c:pt>
                <c:pt idx="251">
                  <c:v>10.03</c:v>
                </c:pt>
                <c:pt idx="252">
                  <c:v>10.05</c:v>
                </c:pt>
                <c:pt idx="253">
                  <c:v>10.07</c:v>
                </c:pt>
                <c:pt idx="254">
                  <c:v>10.09</c:v>
                </c:pt>
                <c:pt idx="255">
                  <c:v>10.11</c:v>
                </c:pt>
                <c:pt idx="256">
                  <c:v>10.13</c:v>
                </c:pt>
                <c:pt idx="257">
                  <c:v>10.15</c:v>
                </c:pt>
                <c:pt idx="258">
                  <c:v>10.17</c:v>
                </c:pt>
                <c:pt idx="259">
                  <c:v>10.19</c:v>
                </c:pt>
                <c:pt idx="260">
                  <c:v>10.21</c:v>
                </c:pt>
                <c:pt idx="261">
                  <c:v>10.23</c:v>
                </c:pt>
                <c:pt idx="262">
                  <c:v>10.25</c:v>
                </c:pt>
                <c:pt idx="263">
                  <c:v>10.27</c:v>
                </c:pt>
                <c:pt idx="264">
                  <c:v>10.29</c:v>
                </c:pt>
                <c:pt idx="265">
                  <c:v>10.31</c:v>
                </c:pt>
                <c:pt idx="266">
                  <c:v>10.33</c:v>
                </c:pt>
                <c:pt idx="267">
                  <c:v>10.35</c:v>
                </c:pt>
                <c:pt idx="268">
                  <c:v>10.37</c:v>
                </c:pt>
                <c:pt idx="269">
                  <c:v>10.39</c:v>
                </c:pt>
                <c:pt idx="270">
                  <c:v>10.41</c:v>
                </c:pt>
                <c:pt idx="271">
                  <c:v>10.43</c:v>
                </c:pt>
                <c:pt idx="272">
                  <c:v>10.45</c:v>
                </c:pt>
                <c:pt idx="273">
                  <c:v>10.47</c:v>
                </c:pt>
                <c:pt idx="274">
                  <c:v>10.49</c:v>
                </c:pt>
                <c:pt idx="275">
                  <c:v>10.51</c:v>
                </c:pt>
                <c:pt idx="276">
                  <c:v>10.53</c:v>
                </c:pt>
                <c:pt idx="277">
                  <c:v>10.55</c:v>
                </c:pt>
                <c:pt idx="278">
                  <c:v>10.57</c:v>
                </c:pt>
                <c:pt idx="279">
                  <c:v>10.59</c:v>
                </c:pt>
                <c:pt idx="280">
                  <c:v>10.61</c:v>
                </c:pt>
                <c:pt idx="281">
                  <c:v>10.63</c:v>
                </c:pt>
                <c:pt idx="282">
                  <c:v>10.65</c:v>
                </c:pt>
                <c:pt idx="283">
                  <c:v>10.67</c:v>
                </c:pt>
                <c:pt idx="284">
                  <c:v>10.69</c:v>
                </c:pt>
                <c:pt idx="285">
                  <c:v>10.71</c:v>
                </c:pt>
                <c:pt idx="286">
                  <c:v>10.73</c:v>
                </c:pt>
                <c:pt idx="287">
                  <c:v>10.75</c:v>
                </c:pt>
                <c:pt idx="288">
                  <c:v>10.77</c:v>
                </c:pt>
                <c:pt idx="289">
                  <c:v>10.79</c:v>
                </c:pt>
                <c:pt idx="290">
                  <c:v>10.81</c:v>
                </c:pt>
                <c:pt idx="291">
                  <c:v>10.83</c:v>
                </c:pt>
                <c:pt idx="292">
                  <c:v>10.85</c:v>
                </c:pt>
                <c:pt idx="293">
                  <c:v>10.87</c:v>
                </c:pt>
                <c:pt idx="294">
                  <c:v>10.89</c:v>
                </c:pt>
                <c:pt idx="295">
                  <c:v>10.91</c:v>
                </c:pt>
                <c:pt idx="296">
                  <c:v>10.93</c:v>
                </c:pt>
                <c:pt idx="297">
                  <c:v>10.95</c:v>
                </c:pt>
                <c:pt idx="298">
                  <c:v>10.97</c:v>
                </c:pt>
                <c:pt idx="299">
                  <c:v>10.99</c:v>
                </c:pt>
                <c:pt idx="300">
                  <c:v>11.01</c:v>
                </c:pt>
                <c:pt idx="301">
                  <c:v>11.03</c:v>
                </c:pt>
                <c:pt idx="302">
                  <c:v>11.05</c:v>
                </c:pt>
                <c:pt idx="303">
                  <c:v>11.07</c:v>
                </c:pt>
                <c:pt idx="304">
                  <c:v>11.09</c:v>
                </c:pt>
                <c:pt idx="305">
                  <c:v>11.11</c:v>
                </c:pt>
                <c:pt idx="306">
                  <c:v>11.13</c:v>
                </c:pt>
                <c:pt idx="307">
                  <c:v>11.15</c:v>
                </c:pt>
                <c:pt idx="308">
                  <c:v>11.17</c:v>
                </c:pt>
                <c:pt idx="309">
                  <c:v>11.19</c:v>
                </c:pt>
                <c:pt idx="310">
                  <c:v>11.21</c:v>
                </c:pt>
                <c:pt idx="311">
                  <c:v>11.23</c:v>
                </c:pt>
                <c:pt idx="312">
                  <c:v>11.25</c:v>
                </c:pt>
                <c:pt idx="313">
                  <c:v>11.27</c:v>
                </c:pt>
                <c:pt idx="314">
                  <c:v>11.29</c:v>
                </c:pt>
                <c:pt idx="315">
                  <c:v>11.31</c:v>
                </c:pt>
                <c:pt idx="316">
                  <c:v>11.33</c:v>
                </c:pt>
                <c:pt idx="317">
                  <c:v>11.35</c:v>
                </c:pt>
                <c:pt idx="318">
                  <c:v>11.37</c:v>
                </c:pt>
                <c:pt idx="319">
                  <c:v>11.39</c:v>
                </c:pt>
                <c:pt idx="320">
                  <c:v>11.41</c:v>
                </c:pt>
                <c:pt idx="321">
                  <c:v>11.43</c:v>
                </c:pt>
                <c:pt idx="322">
                  <c:v>11.45</c:v>
                </c:pt>
                <c:pt idx="323">
                  <c:v>11.47</c:v>
                </c:pt>
                <c:pt idx="324">
                  <c:v>11.49</c:v>
                </c:pt>
                <c:pt idx="325">
                  <c:v>11.51</c:v>
                </c:pt>
                <c:pt idx="326">
                  <c:v>11.53</c:v>
                </c:pt>
                <c:pt idx="327">
                  <c:v>11.55</c:v>
                </c:pt>
                <c:pt idx="328">
                  <c:v>11.57</c:v>
                </c:pt>
                <c:pt idx="329">
                  <c:v>11.59</c:v>
                </c:pt>
                <c:pt idx="330">
                  <c:v>11.61</c:v>
                </c:pt>
                <c:pt idx="331">
                  <c:v>11.63</c:v>
                </c:pt>
                <c:pt idx="332">
                  <c:v>11.65</c:v>
                </c:pt>
                <c:pt idx="333">
                  <c:v>11.67</c:v>
                </c:pt>
                <c:pt idx="334">
                  <c:v>11.69</c:v>
                </c:pt>
                <c:pt idx="335">
                  <c:v>11.71</c:v>
                </c:pt>
                <c:pt idx="336">
                  <c:v>11.73</c:v>
                </c:pt>
                <c:pt idx="337">
                  <c:v>11.75</c:v>
                </c:pt>
                <c:pt idx="338">
                  <c:v>11.77</c:v>
                </c:pt>
                <c:pt idx="339">
                  <c:v>11.79</c:v>
                </c:pt>
                <c:pt idx="340">
                  <c:v>11.81</c:v>
                </c:pt>
                <c:pt idx="341">
                  <c:v>11.83</c:v>
                </c:pt>
                <c:pt idx="342">
                  <c:v>11.85</c:v>
                </c:pt>
                <c:pt idx="343">
                  <c:v>11.87</c:v>
                </c:pt>
                <c:pt idx="344">
                  <c:v>11.89</c:v>
                </c:pt>
                <c:pt idx="345">
                  <c:v>11.91</c:v>
                </c:pt>
                <c:pt idx="346">
                  <c:v>11.93</c:v>
                </c:pt>
                <c:pt idx="347">
                  <c:v>11.95</c:v>
                </c:pt>
                <c:pt idx="348">
                  <c:v>11.97</c:v>
                </c:pt>
                <c:pt idx="349">
                  <c:v>11.99</c:v>
                </c:pt>
                <c:pt idx="350">
                  <c:v>12.01</c:v>
                </c:pt>
                <c:pt idx="351">
                  <c:v>12.03</c:v>
                </c:pt>
                <c:pt idx="352">
                  <c:v>12.05</c:v>
                </c:pt>
                <c:pt idx="353">
                  <c:v>12.07</c:v>
                </c:pt>
                <c:pt idx="354">
                  <c:v>12.09</c:v>
                </c:pt>
                <c:pt idx="355">
                  <c:v>12.11</c:v>
                </c:pt>
                <c:pt idx="356">
                  <c:v>12.13</c:v>
                </c:pt>
                <c:pt idx="357">
                  <c:v>12.15</c:v>
                </c:pt>
                <c:pt idx="358">
                  <c:v>12.17</c:v>
                </c:pt>
                <c:pt idx="359">
                  <c:v>12.19</c:v>
                </c:pt>
                <c:pt idx="360">
                  <c:v>12.21</c:v>
                </c:pt>
                <c:pt idx="361">
                  <c:v>12.23</c:v>
                </c:pt>
                <c:pt idx="362">
                  <c:v>12.25</c:v>
                </c:pt>
                <c:pt idx="363">
                  <c:v>12.27</c:v>
                </c:pt>
                <c:pt idx="364">
                  <c:v>12.29</c:v>
                </c:pt>
                <c:pt idx="365">
                  <c:v>12.31</c:v>
                </c:pt>
                <c:pt idx="366">
                  <c:v>12.33</c:v>
                </c:pt>
                <c:pt idx="367">
                  <c:v>12.35</c:v>
                </c:pt>
                <c:pt idx="368">
                  <c:v>12.37</c:v>
                </c:pt>
                <c:pt idx="369">
                  <c:v>12.39</c:v>
                </c:pt>
                <c:pt idx="370">
                  <c:v>12.41</c:v>
                </c:pt>
                <c:pt idx="371">
                  <c:v>12.43</c:v>
                </c:pt>
                <c:pt idx="372">
                  <c:v>12.45</c:v>
                </c:pt>
                <c:pt idx="373">
                  <c:v>12.47</c:v>
                </c:pt>
                <c:pt idx="374">
                  <c:v>12.49</c:v>
                </c:pt>
                <c:pt idx="375">
                  <c:v>12.51</c:v>
                </c:pt>
                <c:pt idx="376">
                  <c:v>12.53</c:v>
                </c:pt>
                <c:pt idx="377">
                  <c:v>12.55</c:v>
                </c:pt>
                <c:pt idx="378">
                  <c:v>12.57</c:v>
                </c:pt>
                <c:pt idx="379">
                  <c:v>12.59</c:v>
                </c:pt>
                <c:pt idx="380">
                  <c:v>12.61</c:v>
                </c:pt>
                <c:pt idx="381">
                  <c:v>12.63</c:v>
                </c:pt>
                <c:pt idx="382">
                  <c:v>12.65</c:v>
                </c:pt>
                <c:pt idx="383">
                  <c:v>12.67</c:v>
                </c:pt>
                <c:pt idx="384">
                  <c:v>12.69</c:v>
                </c:pt>
                <c:pt idx="385">
                  <c:v>12.71</c:v>
                </c:pt>
                <c:pt idx="386">
                  <c:v>12.73</c:v>
                </c:pt>
                <c:pt idx="387">
                  <c:v>12.75</c:v>
                </c:pt>
                <c:pt idx="388">
                  <c:v>12.77</c:v>
                </c:pt>
                <c:pt idx="389">
                  <c:v>12.79</c:v>
                </c:pt>
                <c:pt idx="390">
                  <c:v>12.81</c:v>
                </c:pt>
                <c:pt idx="391">
                  <c:v>12.83</c:v>
                </c:pt>
                <c:pt idx="392">
                  <c:v>12.85</c:v>
                </c:pt>
                <c:pt idx="393">
                  <c:v>12.87</c:v>
                </c:pt>
                <c:pt idx="394">
                  <c:v>12.89</c:v>
                </c:pt>
                <c:pt idx="395">
                  <c:v>12.91</c:v>
                </c:pt>
                <c:pt idx="396">
                  <c:v>12.93</c:v>
                </c:pt>
                <c:pt idx="397">
                  <c:v>12.95</c:v>
                </c:pt>
                <c:pt idx="398">
                  <c:v>12.97</c:v>
                </c:pt>
                <c:pt idx="399">
                  <c:v>12.99</c:v>
                </c:pt>
                <c:pt idx="400">
                  <c:v>13.01</c:v>
                </c:pt>
                <c:pt idx="401">
                  <c:v>13.03</c:v>
                </c:pt>
                <c:pt idx="402">
                  <c:v>13.05</c:v>
                </c:pt>
                <c:pt idx="403">
                  <c:v>13.07</c:v>
                </c:pt>
                <c:pt idx="404">
                  <c:v>13.09</c:v>
                </c:pt>
                <c:pt idx="405">
                  <c:v>13.11</c:v>
                </c:pt>
                <c:pt idx="406">
                  <c:v>13.13</c:v>
                </c:pt>
                <c:pt idx="407">
                  <c:v>13.15</c:v>
                </c:pt>
                <c:pt idx="408">
                  <c:v>13.17</c:v>
                </c:pt>
                <c:pt idx="409">
                  <c:v>13.19</c:v>
                </c:pt>
                <c:pt idx="410">
                  <c:v>13.21</c:v>
                </c:pt>
                <c:pt idx="411">
                  <c:v>13.23</c:v>
                </c:pt>
                <c:pt idx="412">
                  <c:v>13.25</c:v>
                </c:pt>
                <c:pt idx="413">
                  <c:v>13.27</c:v>
                </c:pt>
                <c:pt idx="414">
                  <c:v>13.29</c:v>
                </c:pt>
                <c:pt idx="415">
                  <c:v>13.31</c:v>
                </c:pt>
                <c:pt idx="416">
                  <c:v>13.33</c:v>
                </c:pt>
                <c:pt idx="417">
                  <c:v>13.35</c:v>
                </c:pt>
                <c:pt idx="418">
                  <c:v>13.37</c:v>
                </c:pt>
                <c:pt idx="419">
                  <c:v>13.39</c:v>
                </c:pt>
                <c:pt idx="420">
                  <c:v>13.41</c:v>
                </c:pt>
                <c:pt idx="421">
                  <c:v>13.43</c:v>
                </c:pt>
                <c:pt idx="422">
                  <c:v>13.45</c:v>
                </c:pt>
                <c:pt idx="423">
                  <c:v>13.47</c:v>
                </c:pt>
                <c:pt idx="424">
                  <c:v>13.49</c:v>
                </c:pt>
                <c:pt idx="425">
                  <c:v>13.51</c:v>
                </c:pt>
                <c:pt idx="426">
                  <c:v>13.53</c:v>
                </c:pt>
                <c:pt idx="427">
                  <c:v>13.55</c:v>
                </c:pt>
                <c:pt idx="428">
                  <c:v>13.57</c:v>
                </c:pt>
                <c:pt idx="429">
                  <c:v>13.59</c:v>
                </c:pt>
                <c:pt idx="430">
                  <c:v>13.61</c:v>
                </c:pt>
                <c:pt idx="431">
                  <c:v>13.63</c:v>
                </c:pt>
                <c:pt idx="432">
                  <c:v>13.65</c:v>
                </c:pt>
                <c:pt idx="433">
                  <c:v>13.67</c:v>
                </c:pt>
                <c:pt idx="434">
                  <c:v>13.69</c:v>
                </c:pt>
                <c:pt idx="435">
                  <c:v>13.71</c:v>
                </c:pt>
                <c:pt idx="436">
                  <c:v>13.73</c:v>
                </c:pt>
                <c:pt idx="437">
                  <c:v>13.75</c:v>
                </c:pt>
                <c:pt idx="438">
                  <c:v>13.77</c:v>
                </c:pt>
                <c:pt idx="439">
                  <c:v>13.79</c:v>
                </c:pt>
                <c:pt idx="440">
                  <c:v>13.81</c:v>
                </c:pt>
                <c:pt idx="441">
                  <c:v>13.83</c:v>
                </c:pt>
                <c:pt idx="442">
                  <c:v>13.85</c:v>
                </c:pt>
                <c:pt idx="443">
                  <c:v>13.87</c:v>
                </c:pt>
                <c:pt idx="444">
                  <c:v>13.89</c:v>
                </c:pt>
                <c:pt idx="445">
                  <c:v>13.91</c:v>
                </c:pt>
                <c:pt idx="446">
                  <c:v>13.93</c:v>
                </c:pt>
                <c:pt idx="447">
                  <c:v>13.95</c:v>
                </c:pt>
                <c:pt idx="448">
                  <c:v>13.97</c:v>
                </c:pt>
                <c:pt idx="449">
                  <c:v>13.99</c:v>
                </c:pt>
                <c:pt idx="450">
                  <c:v>14.01</c:v>
                </c:pt>
                <c:pt idx="451">
                  <c:v>14.03</c:v>
                </c:pt>
                <c:pt idx="452">
                  <c:v>14.05</c:v>
                </c:pt>
                <c:pt idx="453">
                  <c:v>14.07</c:v>
                </c:pt>
                <c:pt idx="454">
                  <c:v>14.09</c:v>
                </c:pt>
                <c:pt idx="455">
                  <c:v>14.11</c:v>
                </c:pt>
                <c:pt idx="456">
                  <c:v>14.13</c:v>
                </c:pt>
                <c:pt idx="457">
                  <c:v>14.15</c:v>
                </c:pt>
                <c:pt idx="458">
                  <c:v>14.17</c:v>
                </c:pt>
                <c:pt idx="459">
                  <c:v>14.19</c:v>
                </c:pt>
                <c:pt idx="460">
                  <c:v>14.21</c:v>
                </c:pt>
                <c:pt idx="461">
                  <c:v>14.23</c:v>
                </c:pt>
                <c:pt idx="462">
                  <c:v>14.25</c:v>
                </c:pt>
                <c:pt idx="463">
                  <c:v>14.27</c:v>
                </c:pt>
                <c:pt idx="464">
                  <c:v>14.29</c:v>
                </c:pt>
                <c:pt idx="465">
                  <c:v>14.31</c:v>
                </c:pt>
                <c:pt idx="466">
                  <c:v>14.33</c:v>
                </c:pt>
                <c:pt idx="467">
                  <c:v>14.35</c:v>
                </c:pt>
                <c:pt idx="468">
                  <c:v>14.37</c:v>
                </c:pt>
                <c:pt idx="469">
                  <c:v>14.39</c:v>
                </c:pt>
                <c:pt idx="470">
                  <c:v>14.41</c:v>
                </c:pt>
                <c:pt idx="471">
                  <c:v>14.43</c:v>
                </c:pt>
                <c:pt idx="472">
                  <c:v>14.45</c:v>
                </c:pt>
                <c:pt idx="473">
                  <c:v>14.47</c:v>
                </c:pt>
                <c:pt idx="474">
                  <c:v>14.49</c:v>
                </c:pt>
                <c:pt idx="475">
                  <c:v>14.51</c:v>
                </c:pt>
                <c:pt idx="476">
                  <c:v>14.53</c:v>
                </c:pt>
                <c:pt idx="477">
                  <c:v>14.55</c:v>
                </c:pt>
                <c:pt idx="478">
                  <c:v>14.57</c:v>
                </c:pt>
                <c:pt idx="479">
                  <c:v>14.59</c:v>
                </c:pt>
                <c:pt idx="480">
                  <c:v>14.61</c:v>
                </c:pt>
                <c:pt idx="481">
                  <c:v>14.63</c:v>
                </c:pt>
                <c:pt idx="482">
                  <c:v>14.65</c:v>
                </c:pt>
                <c:pt idx="483">
                  <c:v>14.67</c:v>
                </c:pt>
                <c:pt idx="484">
                  <c:v>14.69</c:v>
                </c:pt>
                <c:pt idx="485">
                  <c:v>14.71</c:v>
                </c:pt>
                <c:pt idx="486">
                  <c:v>14.73</c:v>
                </c:pt>
                <c:pt idx="487">
                  <c:v>14.75</c:v>
                </c:pt>
                <c:pt idx="488">
                  <c:v>14.77</c:v>
                </c:pt>
                <c:pt idx="489">
                  <c:v>14.79</c:v>
                </c:pt>
                <c:pt idx="490">
                  <c:v>14.81</c:v>
                </c:pt>
                <c:pt idx="491">
                  <c:v>14.83</c:v>
                </c:pt>
                <c:pt idx="492">
                  <c:v>14.85</c:v>
                </c:pt>
                <c:pt idx="493">
                  <c:v>14.87</c:v>
                </c:pt>
                <c:pt idx="494">
                  <c:v>14.89</c:v>
                </c:pt>
                <c:pt idx="495">
                  <c:v>14.91</c:v>
                </c:pt>
                <c:pt idx="496">
                  <c:v>14.93</c:v>
                </c:pt>
                <c:pt idx="497">
                  <c:v>14.95</c:v>
                </c:pt>
                <c:pt idx="498">
                  <c:v>14.97</c:v>
                </c:pt>
                <c:pt idx="499">
                  <c:v>14.99</c:v>
                </c:pt>
                <c:pt idx="500">
                  <c:v>15.01</c:v>
                </c:pt>
                <c:pt idx="501">
                  <c:v>15.03</c:v>
                </c:pt>
                <c:pt idx="502">
                  <c:v>15.05</c:v>
                </c:pt>
                <c:pt idx="503">
                  <c:v>15.07</c:v>
                </c:pt>
                <c:pt idx="504">
                  <c:v>15.09</c:v>
                </c:pt>
                <c:pt idx="505">
                  <c:v>15.11</c:v>
                </c:pt>
                <c:pt idx="506">
                  <c:v>15.13</c:v>
                </c:pt>
                <c:pt idx="507">
                  <c:v>15.15</c:v>
                </c:pt>
                <c:pt idx="508">
                  <c:v>15.17</c:v>
                </c:pt>
                <c:pt idx="509">
                  <c:v>15.19</c:v>
                </c:pt>
                <c:pt idx="510">
                  <c:v>15.21</c:v>
                </c:pt>
                <c:pt idx="511">
                  <c:v>15.23</c:v>
                </c:pt>
                <c:pt idx="512">
                  <c:v>15.25</c:v>
                </c:pt>
                <c:pt idx="513">
                  <c:v>15.27</c:v>
                </c:pt>
                <c:pt idx="514">
                  <c:v>15.29</c:v>
                </c:pt>
                <c:pt idx="515">
                  <c:v>15.31</c:v>
                </c:pt>
                <c:pt idx="516">
                  <c:v>15.33</c:v>
                </c:pt>
                <c:pt idx="517">
                  <c:v>15.35</c:v>
                </c:pt>
                <c:pt idx="518">
                  <c:v>15.37</c:v>
                </c:pt>
                <c:pt idx="519">
                  <c:v>15.39</c:v>
                </c:pt>
                <c:pt idx="520">
                  <c:v>15.41</c:v>
                </c:pt>
                <c:pt idx="521">
                  <c:v>15.43</c:v>
                </c:pt>
                <c:pt idx="522">
                  <c:v>15.45</c:v>
                </c:pt>
                <c:pt idx="523">
                  <c:v>15.47</c:v>
                </c:pt>
                <c:pt idx="524">
                  <c:v>15.49</c:v>
                </c:pt>
                <c:pt idx="525">
                  <c:v>15.51</c:v>
                </c:pt>
                <c:pt idx="526">
                  <c:v>15.53</c:v>
                </c:pt>
                <c:pt idx="527">
                  <c:v>15.55</c:v>
                </c:pt>
                <c:pt idx="528">
                  <c:v>15.57</c:v>
                </c:pt>
                <c:pt idx="529">
                  <c:v>15.59</c:v>
                </c:pt>
                <c:pt idx="530">
                  <c:v>15.61</c:v>
                </c:pt>
                <c:pt idx="531">
                  <c:v>15.63</c:v>
                </c:pt>
                <c:pt idx="532">
                  <c:v>15.65</c:v>
                </c:pt>
                <c:pt idx="533">
                  <c:v>15.67</c:v>
                </c:pt>
                <c:pt idx="534">
                  <c:v>15.69</c:v>
                </c:pt>
                <c:pt idx="535">
                  <c:v>15.71</c:v>
                </c:pt>
                <c:pt idx="536">
                  <c:v>15.73</c:v>
                </c:pt>
                <c:pt idx="537">
                  <c:v>15.75</c:v>
                </c:pt>
                <c:pt idx="538">
                  <c:v>15.77</c:v>
                </c:pt>
                <c:pt idx="539">
                  <c:v>15.79</c:v>
                </c:pt>
                <c:pt idx="540">
                  <c:v>15.81</c:v>
                </c:pt>
                <c:pt idx="541">
                  <c:v>15.83</c:v>
                </c:pt>
                <c:pt idx="542">
                  <c:v>15.85</c:v>
                </c:pt>
                <c:pt idx="543">
                  <c:v>15.87</c:v>
                </c:pt>
                <c:pt idx="544">
                  <c:v>15.89</c:v>
                </c:pt>
                <c:pt idx="545">
                  <c:v>15.91</c:v>
                </c:pt>
                <c:pt idx="546">
                  <c:v>15.93</c:v>
                </c:pt>
                <c:pt idx="547">
                  <c:v>15.95</c:v>
                </c:pt>
                <c:pt idx="548">
                  <c:v>15.97</c:v>
                </c:pt>
                <c:pt idx="549">
                  <c:v>15.99</c:v>
                </c:pt>
                <c:pt idx="550">
                  <c:v>16.01</c:v>
                </c:pt>
                <c:pt idx="551">
                  <c:v>16.03</c:v>
                </c:pt>
                <c:pt idx="552">
                  <c:v>16.05</c:v>
                </c:pt>
                <c:pt idx="553">
                  <c:v>16.07</c:v>
                </c:pt>
                <c:pt idx="554">
                  <c:v>16.09</c:v>
                </c:pt>
                <c:pt idx="555">
                  <c:v>16.11</c:v>
                </c:pt>
                <c:pt idx="556">
                  <c:v>16.13</c:v>
                </c:pt>
                <c:pt idx="557">
                  <c:v>16.15</c:v>
                </c:pt>
                <c:pt idx="558">
                  <c:v>16.17</c:v>
                </c:pt>
                <c:pt idx="559">
                  <c:v>16.19</c:v>
                </c:pt>
                <c:pt idx="560">
                  <c:v>16.21</c:v>
                </c:pt>
                <c:pt idx="561">
                  <c:v>16.23</c:v>
                </c:pt>
                <c:pt idx="562">
                  <c:v>16.25</c:v>
                </c:pt>
                <c:pt idx="563">
                  <c:v>16.27</c:v>
                </c:pt>
                <c:pt idx="564">
                  <c:v>16.29</c:v>
                </c:pt>
                <c:pt idx="565">
                  <c:v>16.31</c:v>
                </c:pt>
                <c:pt idx="566">
                  <c:v>16.33</c:v>
                </c:pt>
                <c:pt idx="567">
                  <c:v>16.35</c:v>
                </c:pt>
                <c:pt idx="568">
                  <c:v>16.37</c:v>
                </c:pt>
                <c:pt idx="569">
                  <c:v>16.39</c:v>
                </c:pt>
                <c:pt idx="570">
                  <c:v>16.41</c:v>
                </c:pt>
                <c:pt idx="571">
                  <c:v>16.43</c:v>
                </c:pt>
                <c:pt idx="572">
                  <c:v>16.45</c:v>
                </c:pt>
                <c:pt idx="573">
                  <c:v>16.47</c:v>
                </c:pt>
                <c:pt idx="574">
                  <c:v>16.49</c:v>
                </c:pt>
                <c:pt idx="575">
                  <c:v>16.51</c:v>
                </c:pt>
                <c:pt idx="576">
                  <c:v>16.53</c:v>
                </c:pt>
                <c:pt idx="577">
                  <c:v>16.55</c:v>
                </c:pt>
                <c:pt idx="578">
                  <c:v>16.57</c:v>
                </c:pt>
                <c:pt idx="579">
                  <c:v>16.59</c:v>
                </c:pt>
                <c:pt idx="580">
                  <c:v>16.61</c:v>
                </c:pt>
                <c:pt idx="581">
                  <c:v>16.63</c:v>
                </c:pt>
                <c:pt idx="582">
                  <c:v>16.65</c:v>
                </c:pt>
                <c:pt idx="583">
                  <c:v>16.67</c:v>
                </c:pt>
                <c:pt idx="584">
                  <c:v>16.69</c:v>
                </c:pt>
                <c:pt idx="585">
                  <c:v>16.71</c:v>
                </c:pt>
                <c:pt idx="586">
                  <c:v>16.73</c:v>
                </c:pt>
                <c:pt idx="587">
                  <c:v>16.75</c:v>
                </c:pt>
                <c:pt idx="588">
                  <c:v>16.77</c:v>
                </c:pt>
                <c:pt idx="589">
                  <c:v>16.79</c:v>
                </c:pt>
                <c:pt idx="590">
                  <c:v>16.81</c:v>
                </c:pt>
                <c:pt idx="591">
                  <c:v>16.83</c:v>
                </c:pt>
                <c:pt idx="592">
                  <c:v>16.85</c:v>
                </c:pt>
                <c:pt idx="593">
                  <c:v>16.87</c:v>
                </c:pt>
                <c:pt idx="594">
                  <c:v>16.89</c:v>
                </c:pt>
                <c:pt idx="595">
                  <c:v>16.91</c:v>
                </c:pt>
                <c:pt idx="596">
                  <c:v>16.93</c:v>
                </c:pt>
                <c:pt idx="597">
                  <c:v>16.95</c:v>
                </c:pt>
                <c:pt idx="598">
                  <c:v>16.97</c:v>
                </c:pt>
                <c:pt idx="599">
                  <c:v>16.99</c:v>
                </c:pt>
                <c:pt idx="600">
                  <c:v>17.01</c:v>
                </c:pt>
                <c:pt idx="601">
                  <c:v>17.03</c:v>
                </c:pt>
                <c:pt idx="602">
                  <c:v>17.05</c:v>
                </c:pt>
                <c:pt idx="603">
                  <c:v>17.07</c:v>
                </c:pt>
                <c:pt idx="604">
                  <c:v>17.09</c:v>
                </c:pt>
                <c:pt idx="605">
                  <c:v>17.11</c:v>
                </c:pt>
                <c:pt idx="606">
                  <c:v>17.13</c:v>
                </c:pt>
                <c:pt idx="607">
                  <c:v>17.15</c:v>
                </c:pt>
                <c:pt idx="608">
                  <c:v>17.17</c:v>
                </c:pt>
                <c:pt idx="609">
                  <c:v>17.19</c:v>
                </c:pt>
                <c:pt idx="610">
                  <c:v>17.21</c:v>
                </c:pt>
                <c:pt idx="611">
                  <c:v>17.23</c:v>
                </c:pt>
                <c:pt idx="612">
                  <c:v>17.25</c:v>
                </c:pt>
                <c:pt idx="613">
                  <c:v>17.27</c:v>
                </c:pt>
                <c:pt idx="614">
                  <c:v>17.29</c:v>
                </c:pt>
                <c:pt idx="615">
                  <c:v>17.31</c:v>
                </c:pt>
                <c:pt idx="616">
                  <c:v>17.33</c:v>
                </c:pt>
                <c:pt idx="617">
                  <c:v>17.35</c:v>
                </c:pt>
                <c:pt idx="618">
                  <c:v>17.37</c:v>
                </c:pt>
                <c:pt idx="619">
                  <c:v>17.39</c:v>
                </c:pt>
                <c:pt idx="620">
                  <c:v>17.41</c:v>
                </c:pt>
                <c:pt idx="621">
                  <c:v>17.43</c:v>
                </c:pt>
                <c:pt idx="622">
                  <c:v>17.45</c:v>
                </c:pt>
                <c:pt idx="623">
                  <c:v>17.47</c:v>
                </c:pt>
                <c:pt idx="624">
                  <c:v>17.49</c:v>
                </c:pt>
                <c:pt idx="625">
                  <c:v>17.51</c:v>
                </c:pt>
                <c:pt idx="626">
                  <c:v>17.53</c:v>
                </c:pt>
                <c:pt idx="627">
                  <c:v>17.55</c:v>
                </c:pt>
                <c:pt idx="628">
                  <c:v>17.57</c:v>
                </c:pt>
                <c:pt idx="629">
                  <c:v>17.59</c:v>
                </c:pt>
                <c:pt idx="630">
                  <c:v>17.61</c:v>
                </c:pt>
                <c:pt idx="631">
                  <c:v>17.63</c:v>
                </c:pt>
                <c:pt idx="632">
                  <c:v>17.65</c:v>
                </c:pt>
                <c:pt idx="633">
                  <c:v>17.67</c:v>
                </c:pt>
                <c:pt idx="634">
                  <c:v>17.69</c:v>
                </c:pt>
                <c:pt idx="635">
                  <c:v>17.71</c:v>
                </c:pt>
                <c:pt idx="636">
                  <c:v>17.73</c:v>
                </c:pt>
                <c:pt idx="637">
                  <c:v>17.75</c:v>
                </c:pt>
                <c:pt idx="638">
                  <c:v>17.77</c:v>
                </c:pt>
                <c:pt idx="639">
                  <c:v>17.79</c:v>
                </c:pt>
                <c:pt idx="640">
                  <c:v>17.81</c:v>
                </c:pt>
                <c:pt idx="641">
                  <c:v>17.83</c:v>
                </c:pt>
                <c:pt idx="642">
                  <c:v>17.85</c:v>
                </c:pt>
                <c:pt idx="643">
                  <c:v>17.87</c:v>
                </c:pt>
                <c:pt idx="644">
                  <c:v>17.89</c:v>
                </c:pt>
                <c:pt idx="645">
                  <c:v>17.91</c:v>
                </c:pt>
                <c:pt idx="646">
                  <c:v>17.93</c:v>
                </c:pt>
                <c:pt idx="647">
                  <c:v>17.95</c:v>
                </c:pt>
                <c:pt idx="648">
                  <c:v>17.97</c:v>
                </c:pt>
                <c:pt idx="649">
                  <c:v>17.99</c:v>
                </c:pt>
                <c:pt idx="650">
                  <c:v>18.01</c:v>
                </c:pt>
                <c:pt idx="651">
                  <c:v>18.03</c:v>
                </c:pt>
                <c:pt idx="652">
                  <c:v>18.05</c:v>
                </c:pt>
                <c:pt idx="653">
                  <c:v>18.07</c:v>
                </c:pt>
                <c:pt idx="654">
                  <c:v>18.09</c:v>
                </c:pt>
                <c:pt idx="655">
                  <c:v>18.11</c:v>
                </c:pt>
                <c:pt idx="656">
                  <c:v>18.13</c:v>
                </c:pt>
                <c:pt idx="657">
                  <c:v>18.15</c:v>
                </c:pt>
                <c:pt idx="658">
                  <c:v>18.17</c:v>
                </c:pt>
                <c:pt idx="659">
                  <c:v>18.19</c:v>
                </c:pt>
                <c:pt idx="660">
                  <c:v>18.21</c:v>
                </c:pt>
                <c:pt idx="661">
                  <c:v>18.23</c:v>
                </c:pt>
                <c:pt idx="662">
                  <c:v>18.25</c:v>
                </c:pt>
                <c:pt idx="663">
                  <c:v>18.27</c:v>
                </c:pt>
                <c:pt idx="664">
                  <c:v>18.29</c:v>
                </c:pt>
                <c:pt idx="665">
                  <c:v>18.31</c:v>
                </c:pt>
                <c:pt idx="666">
                  <c:v>18.33</c:v>
                </c:pt>
                <c:pt idx="667">
                  <c:v>18.35</c:v>
                </c:pt>
                <c:pt idx="668">
                  <c:v>18.37</c:v>
                </c:pt>
                <c:pt idx="669">
                  <c:v>18.39</c:v>
                </c:pt>
                <c:pt idx="670">
                  <c:v>18.41</c:v>
                </c:pt>
                <c:pt idx="671">
                  <c:v>18.43</c:v>
                </c:pt>
                <c:pt idx="672">
                  <c:v>18.45</c:v>
                </c:pt>
                <c:pt idx="673">
                  <c:v>18.47</c:v>
                </c:pt>
                <c:pt idx="674">
                  <c:v>18.49</c:v>
                </c:pt>
                <c:pt idx="675">
                  <c:v>18.51</c:v>
                </c:pt>
                <c:pt idx="676">
                  <c:v>18.53</c:v>
                </c:pt>
                <c:pt idx="677">
                  <c:v>18.55</c:v>
                </c:pt>
                <c:pt idx="678">
                  <c:v>18.57</c:v>
                </c:pt>
                <c:pt idx="679">
                  <c:v>18.59</c:v>
                </c:pt>
                <c:pt idx="680">
                  <c:v>18.61</c:v>
                </c:pt>
                <c:pt idx="681">
                  <c:v>18.63</c:v>
                </c:pt>
                <c:pt idx="682">
                  <c:v>18.65</c:v>
                </c:pt>
                <c:pt idx="683">
                  <c:v>18.67</c:v>
                </c:pt>
                <c:pt idx="684">
                  <c:v>18.69</c:v>
                </c:pt>
                <c:pt idx="685">
                  <c:v>18.71</c:v>
                </c:pt>
                <c:pt idx="686">
                  <c:v>18.73</c:v>
                </c:pt>
                <c:pt idx="687">
                  <c:v>18.75</c:v>
                </c:pt>
                <c:pt idx="688">
                  <c:v>18.77</c:v>
                </c:pt>
                <c:pt idx="689">
                  <c:v>18.79</c:v>
                </c:pt>
                <c:pt idx="690">
                  <c:v>18.81</c:v>
                </c:pt>
                <c:pt idx="691">
                  <c:v>18.83</c:v>
                </c:pt>
                <c:pt idx="692">
                  <c:v>18.85</c:v>
                </c:pt>
                <c:pt idx="693">
                  <c:v>18.87</c:v>
                </c:pt>
                <c:pt idx="694">
                  <c:v>18.89</c:v>
                </c:pt>
                <c:pt idx="695">
                  <c:v>18.91</c:v>
                </c:pt>
                <c:pt idx="696">
                  <c:v>18.93</c:v>
                </c:pt>
                <c:pt idx="697">
                  <c:v>18.95</c:v>
                </c:pt>
                <c:pt idx="698">
                  <c:v>18.97</c:v>
                </c:pt>
                <c:pt idx="699">
                  <c:v>18.99</c:v>
                </c:pt>
                <c:pt idx="700">
                  <c:v>19.01</c:v>
                </c:pt>
                <c:pt idx="701">
                  <c:v>19.03</c:v>
                </c:pt>
                <c:pt idx="702">
                  <c:v>19.05</c:v>
                </c:pt>
                <c:pt idx="703">
                  <c:v>19.07</c:v>
                </c:pt>
                <c:pt idx="704">
                  <c:v>19.09</c:v>
                </c:pt>
                <c:pt idx="705">
                  <c:v>19.11</c:v>
                </c:pt>
                <c:pt idx="706">
                  <c:v>19.13</c:v>
                </c:pt>
                <c:pt idx="707">
                  <c:v>19.15</c:v>
                </c:pt>
                <c:pt idx="708">
                  <c:v>19.17</c:v>
                </c:pt>
                <c:pt idx="709">
                  <c:v>19.19</c:v>
                </c:pt>
                <c:pt idx="710">
                  <c:v>19.21</c:v>
                </c:pt>
                <c:pt idx="711">
                  <c:v>19.23</c:v>
                </c:pt>
                <c:pt idx="712">
                  <c:v>19.25</c:v>
                </c:pt>
                <c:pt idx="713">
                  <c:v>19.27</c:v>
                </c:pt>
                <c:pt idx="714">
                  <c:v>19.29</c:v>
                </c:pt>
                <c:pt idx="715">
                  <c:v>19.31</c:v>
                </c:pt>
                <c:pt idx="716">
                  <c:v>19.33</c:v>
                </c:pt>
                <c:pt idx="717">
                  <c:v>19.35</c:v>
                </c:pt>
                <c:pt idx="718">
                  <c:v>19.37</c:v>
                </c:pt>
                <c:pt idx="719">
                  <c:v>19.39</c:v>
                </c:pt>
                <c:pt idx="720">
                  <c:v>19.41</c:v>
                </c:pt>
                <c:pt idx="721">
                  <c:v>19.43</c:v>
                </c:pt>
                <c:pt idx="722">
                  <c:v>19.45</c:v>
                </c:pt>
                <c:pt idx="723">
                  <c:v>19.47</c:v>
                </c:pt>
                <c:pt idx="724">
                  <c:v>19.49</c:v>
                </c:pt>
                <c:pt idx="725">
                  <c:v>19.51</c:v>
                </c:pt>
                <c:pt idx="726">
                  <c:v>19.53</c:v>
                </c:pt>
                <c:pt idx="727">
                  <c:v>19.55</c:v>
                </c:pt>
                <c:pt idx="728">
                  <c:v>19.57</c:v>
                </c:pt>
                <c:pt idx="729">
                  <c:v>19.59</c:v>
                </c:pt>
                <c:pt idx="730">
                  <c:v>19.61</c:v>
                </c:pt>
                <c:pt idx="731">
                  <c:v>19.63</c:v>
                </c:pt>
                <c:pt idx="732">
                  <c:v>19.65</c:v>
                </c:pt>
                <c:pt idx="733">
                  <c:v>19.67</c:v>
                </c:pt>
                <c:pt idx="734">
                  <c:v>19.69</c:v>
                </c:pt>
                <c:pt idx="735">
                  <c:v>19.71</c:v>
                </c:pt>
                <c:pt idx="736">
                  <c:v>19.73</c:v>
                </c:pt>
                <c:pt idx="737">
                  <c:v>19.75</c:v>
                </c:pt>
                <c:pt idx="738">
                  <c:v>19.77</c:v>
                </c:pt>
                <c:pt idx="739">
                  <c:v>19.79</c:v>
                </c:pt>
                <c:pt idx="740">
                  <c:v>19.81</c:v>
                </c:pt>
                <c:pt idx="741">
                  <c:v>19.83</c:v>
                </c:pt>
                <c:pt idx="742">
                  <c:v>19.85</c:v>
                </c:pt>
                <c:pt idx="743">
                  <c:v>19.87</c:v>
                </c:pt>
                <c:pt idx="744">
                  <c:v>19.89</c:v>
                </c:pt>
                <c:pt idx="745">
                  <c:v>19.91</c:v>
                </c:pt>
                <c:pt idx="746">
                  <c:v>19.93</c:v>
                </c:pt>
                <c:pt idx="747">
                  <c:v>19.95</c:v>
                </c:pt>
                <c:pt idx="748">
                  <c:v>19.97</c:v>
                </c:pt>
                <c:pt idx="749">
                  <c:v>19.99</c:v>
                </c:pt>
                <c:pt idx="750">
                  <c:v>20.01</c:v>
                </c:pt>
                <c:pt idx="751">
                  <c:v>20.03</c:v>
                </c:pt>
                <c:pt idx="752">
                  <c:v>20.05</c:v>
                </c:pt>
                <c:pt idx="753">
                  <c:v>20.07</c:v>
                </c:pt>
                <c:pt idx="754">
                  <c:v>20.09</c:v>
                </c:pt>
                <c:pt idx="755">
                  <c:v>20.11</c:v>
                </c:pt>
                <c:pt idx="756">
                  <c:v>20.13</c:v>
                </c:pt>
                <c:pt idx="757">
                  <c:v>20.15</c:v>
                </c:pt>
                <c:pt idx="758">
                  <c:v>20.17</c:v>
                </c:pt>
                <c:pt idx="759">
                  <c:v>20.19</c:v>
                </c:pt>
                <c:pt idx="760">
                  <c:v>20.21</c:v>
                </c:pt>
                <c:pt idx="761">
                  <c:v>20.23</c:v>
                </c:pt>
                <c:pt idx="762">
                  <c:v>20.25</c:v>
                </c:pt>
                <c:pt idx="763">
                  <c:v>20.27</c:v>
                </c:pt>
                <c:pt idx="764">
                  <c:v>20.29</c:v>
                </c:pt>
                <c:pt idx="765">
                  <c:v>20.31</c:v>
                </c:pt>
                <c:pt idx="766">
                  <c:v>20.33</c:v>
                </c:pt>
                <c:pt idx="767">
                  <c:v>20.35</c:v>
                </c:pt>
                <c:pt idx="768">
                  <c:v>20.37</c:v>
                </c:pt>
                <c:pt idx="769">
                  <c:v>20.39</c:v>
                </c:pt>
                <c:pt idx="770">
                  <c:v>20.41</c:v>
                </c:pt>
                <c:pt idx="771">
                  <c:v>20.43</c:v>
                </c:pt>
                <c:pt idx="772">
                  <c:v>20.45</c:v>
                </c:pt>
                <c:pt idx="773">
                  <c:v>20.47</c:v>
                </c:pt>
                <c:pt idx="774">
                  <c:v>20.49</c:v>
                </c:pt>
                <c:pt idx="775">
                  <c:v>20.51</c:v>
                </c:pt>
                <c:pt idx="776">
                  <c:v>20.53</c:v>
                </c:pt>
                <c:pt idx="777">
                  <c:v>20.55</c:v>
                </c:pt>
                <c:pt idx="778">
                  <c:v>20.57</c:v>
                </c:pt>
                <c:pt idx="779">
                  <c:v>20.59</c:v>
                </c:pt>
                <c:pt idx="780">
                  <c:v>20.61</c:v>
                </c:pt>
                <c:pt idx="781">
                  <c:v>20.63</c:v>
                </c:pt>
                <c:pt idx="782">
                  <c:v>20.65</c:v>
                </c:pt>
                <c:pt idx="783">
                  <c:v>20.67</c:v>
                </c:pt>
                <c:pt idx="784">
                  <c:v>20.69</c:v>
                </c:pt>
                <c:pt idx="785">
                  <c:v>20.71</c:v>
                </c:pt>
                <c:pt idx="786">
                  <c:v>20.73</c:v>
                </c:pt>
                <c:pt idx="787">
                  <c:v>20.75</c:v>
                </c:pt>
                <c:pt idx="788">
                  <c:v>20.77</c:v>
                </c:pt>
                <c:pt idx="789">
                  <c:v>20.79</c:v>
                </c:pt>
                <c:pt idx="790">
                  <c:v>20.81</c:v>
                </c:pt>
                <c:pt idx="791">
                  <c:v>20.83</c:v>
                </c:pt>
                <c:pt idx="792">
                  <c:v>20.85</c:v>
                </c:pt>
                <c:pt idx="793">
                  <c:v>20.87</c:v>
                </c:pt>
                <c:pt idx="794">
                  <c:v>20.89</c:v>
                </c:pt>
                <c:pt idx="795">
                  <c:v>20.91</c:v>
                </c:pt>
                <c:pt idx="796">
                  <c:v>20.93</c:v>
                </c:pt>
                <c:pt idx="797">
                  <c:v>20.95</c:v>
                </c:pt>
                <c:pt idx="798">
                  <c:v>20.97</c:v>
                </c:pt>
                <c:pt idx="799">
                  <c:v>20.99</c:v>
                </c:pt>
                <c:pt idx="800">
                  <c:v>21.01</c:v>
                </c:pt>
                <c:pt idx="801">
                  <c:v>21.03</c:v>
                </c:pt>
                <c:pt idx="802">
                  <c:v>21.05</c:v>
                </c:pt>
                <c:pt idx="803">
                  <c:v>21.07</c:v>
                </c:pt>
                <c:pt idx="804">
                  <c:v>21.09</c:v>
                </c:pt>
                <c:pt idx="805">
                  <c:v>21.11</c:v>
                </c:pt>
                <c:pt idx="806">
                  <c:v>21.13</c:v>
                </c:pt>
                <c:pt idx="807">
                  <c:v>21.15</c:v>
                </c:pt>
                <c:pt idx="808">
                  <c:v>21.17</c:v>
                </c:pt>
                <c:pt idx="809">
                  <c:v>21.19</c:v>
                </c:pt>
                <c:pt idx="810">
                  <c:v>21.21</c:v>
                </c:pt>
                <c:pt idx="811">
                  <c:v>21.23</c:v>
                </c:pt>
                <c:pt idx="812">
                  <c:v>21.25</c:v>
                </c:pt>
                <c:pt idx="813">
                  <c:v>21.27</c:v>
                </c:pt>
                <c:pt idx="814">
                  <c:v>21.29</c:v>
                </c:pt>
                <c:pt idx="815">
                  <c:v>21.31</c:v>
                </c:pt>
                <c:pt idx="816">
                  <c:v>21.33</c:v>
                </c:pt>
                <c:pt idx="817">
                  <c:v>21.35</c:v>
                </c:pt>
                <c:pt idx="818">
                  <c:v>21.37</c:v>
                </c:pt>
                <c:pt idx="819">
                  <c:v>21.39</c:v>
                </c:pt>
                <c:pt idx="820">
                  <c:v>21.41</c:v>
                </c:pt>
                <c:pt idx="821">
                  <c:v>21.43</c:v>
                </c:pt>
                <c:pt idx="822">
                  <c:v>21.45</c:v>
                </c:pt>
                <c:pt idx="823">
                  <c:v>21.47</c:v>
                </c:pt>
                <c:pt idx="824">
                  <c:v>21.49</c:v>
                </c:pt>
                <c:pt idx="825">
                  <c:v>21.51</c:v>
                </c:pt>
                <c:pt idx="826">
                  <c:v>21.53</c:v>
                </c:pt>
                <c:pt idx="827">
                  <c:v>21.55</c:v>
                </c:pt>
                <c:pt idx="828">
                  <c:v>21.57</c:v>
                </c:pt>
                <c:pt idx="829">
                  <c:v>21.59</c:v>
                </c:pt>
                <c:pt idx="830">
                  <c:v>21.61</c:v>
                </c:pt>
                <c:pt idx="831">
                  <c:v>21.63</c:v>
                </c:pt>
                <c:pt idx="832">
                  <c:v>21.65</c:v>
                </c:pt>
                <c:pt idx="833">
                  <c:v>21.67</c:v>
                </c:pt>
                <c:pt idx="834">
                  <c:v>21.69</c:v>
                </c:pt>
                <c:pt idx="835">
                  <c:v>21.71</c:v>
                </c:pt>
                <c:pt idx="836">
                  <c:v>21.73</c:v>
                </c:pt>
                <c:pt idx="837">
                  <c:v>21.75</c:v>
                </c:pt>
                <c:pt idx="838">
                  <c:v>21.77</c:v>
                </c:pt>
                <c:pt idx="839">
                  <c:v>21.79</c:v>
                </c:pt>
                <c:pt idx="840">
                  <c:v>21.81</c:v>
                </c:pt>
                <c:pt idx="841">
                  <c:v>21.83</c:v>
                </c:pt>
                <c:pt idx="842">
                  <c:v>21.85</c:v>
                </c:pt>
                <c:pt idx="843">
                  <c:v>21.87</c:v>
                </c:pt>
                <c:pt idx="844">
                  <c:v>21.89</c:v>
                </c:pt>
                <c:pt idx="845">
                  <c:v>21.91</c:v>
                </c:pt>
                <c:pt idx="846">
                  <c:v>21.93</c:v>
                </c:pt>
                <c:pt idx="847">
                  <c:v>21.95</c:v>
                </c:pt>
                <c:pt idx="848">
                  <c:v>21.97</c:v>
                </c:pt>
                <c:pt idx="849">
                  <c:v>21.99</c:v>
                </c:pt>
                <c:pt idx="850">
                  <c:v>22.01</c:v>
                </c:pt>
                <c:pt idx="851">
                  <c:v>22.03</c:v>
                </c:pt>
                <c:pt idx="852">
                  <c:v>22.05</c:v>
                </c:pt>
                <c:pt idx="853">
                  <c:v>22.07</c:v>
                </c:pt>
                <c:pt idx="854">
                  <c:v>22.09</c:v>
                </c:pt>
                <c:pt idx="855">
                  <c:v>22.11</c:v>
                </c:pt>
                <c:pt idx="856">
                  <c:v>22.13</c:v>
                </c:pt>
                <c:pt idx="857">
                  <c:v>22.15</c:v>
                </c:pt>
                <c:pt idx="858">
                  <c:v>22.17</c:v>
                </c:pt>
                <c:pt idx="859">
                  <c:v>22.19</c:v>
                </c:pt>
                <c:pt idx="860">
                  <c:v>22.21</c:v>
                </c:pt>
                <c:pt idx="861">
                  <c:v>22.23</c:v>
                </c:pt>
                <c:pt idx="862">
                  <c:v>22.25</c:v>
                </c:pt>
                <c:pt idx="863">
                  <c:v>22.27</c:v>
                </c:pt>
                <c:pt idx="864">
                  <c:v>22.29</c:v>
                </c:pt>
                <c:pt idx="865">
                  <c:v>22.31</c:v>
                </c:pt>
                <c:pt idx="866">
                  <c:v>22.33</c:v>
                </c:pt>
                <c:pt idx="867">
                  <c:v>22.35</c:v>
                </c:pt>
                <c:pt idx="868">
                  <c:v>22.37</c:v>
                </c:pt>
                <c:pt idx="869">
                  <c:v>22.39</c:v>
                </c:pt>
                <c:pt idx="870">
                  <c:v>22.41</c:v>
                </c:pt>
                <c:pt idx="871">
                  <c:v>22.43</c:v>
                </c:pt>
                <c:pt idx="872">
                  <c:v>22.45</c:v>
                </c:pt>
                <c:pt idx="873">
                  <c:v>22.47</c:v>
                </c:pt>
                <c:pt idx="874">
                  <c:v>22.49</c:v>
                </c:pt>
                <c:pt idx="875">
                  <c:v>22.51</c:v>
                </c:pt>
                <c:pt idx="876">
                  <c:v>22.53</c:v>
                </c:pt>
                <c:pt idx="877">
                  <c:v>22.55</c:v>
                </c:pt>
                <c:pt idx="878">
                  <c:v>22.57</c:v>
                </c:pt>
                <c:pt idx="879">
                  <c:v>22.59</c:v>
                </c:pt>
                <c:pt idx="880">
                  <c:v>22.61</c:v>
                </c:pt>
                <c:pt idx="881">
                  <c:v>22.63</c:v>
                </c:pt>
                <c:pt idx="882">
                  <c:v>22.65</c:v>
                </c:pt>
                <c:pt idx="883">
                  <c:v>22.67</c:v>
                </c:pt>
                <c:pt idx="884">
                  <c:v>22.69</c:v>
                </c:pt>
                <c:pt idx="885">
                  <c:v>22.71</c:v>
                </c:pt>
                <c:pt idx="886">
                  <c:v>22.73</c:v>
                </c:pt>
                <c:pt idx="887">
                  <c:v>22.75</c:v>
                </c:pt>
                <c:pt idx="888">
                  <c:v>22.77</c:v>
                </c:pt>
                <c:pt idx="889">
                  <c:v>22.79</c:v>
                </c:pt>
                <c:pt idx="890">
                  <c:v>22.81</c:v>
                </c:pt>
                <c:pt idx="891">
                  <c:v>22.83</c:v>
                </c:pt>
                <c:pt idx="892">
                  <c:v>22.85</c:v>
                </c:pt>
                <c:pt idx="893">
                  <c:v>22.87</c:v>
                </c:pt>
                <c:pt idx="894">
                  <c:v>22.89</c:v>
                </c:pt>
                <c:pt idx="895">
                  <c:v>22.91</c:v>
                </c:pt>
                <c:pt idx="896">
                  <c:v>22.93</c:v>
                </c:pt>
                <c:pt idx="897">
                  <c:v>22.95</c:v>
                </c:pt>
                <c:pt idx="898">
                  <c:v>22.97</c:v>
                </c:pt>
                <c:pt idx="899">
                  <c:v>22.99</c:v>
                </c:pt>
                <c:pt idx="900">
                  <c:v>23.01</c:v>
                </c:pt>
                <c:pt idx="901">
                  <c:v>23.03</c:v>
                </c:pt>
                <c:pt idx="902">
                  <c:v>23.05</c:v>
                </c:pt>
                <c:pt idx="903">
                  <c:v>23.07</c:v>
                </c:pt>
                <c:pt idx="904">
                  <c:v>23.09</c:v>
                </c:pt>
                <c:pt idx="905">
                  <c:v>23.11</c:v>
                </c:pt>
                <c:pt idx="906">
                  <c:v>23.13</c:v>
                </c:pt>
                <c:pt idx="907">
                  <c:v>23.15</c:v>
                </c:pt>
                <c:pt idx="908">
                  <c:v>23.17</c:v>
                </c:pt>
                <c:pt idx="909">
                  <c:v>23.19</c:v>
                </c:pt>
                <c:pt idx="910">
                  <c:v>23.21</c:v>
                </c:pt>
                <c:pt idx="911">
                  <c:v>23.23</c:v>
                </c:pt>
                <c:pt idx="912">
                  <c:v>23.25</c:v>
                </c:pt>
                <c:pt idx="913">
                  <c:v>23.27</c:v>
                </c:pt>
                <c:pt idx="914">
                  <c:v>23.29</c:v>
                </c:pt>
                <c:pt idx="915">
                  <c:v>23.31</c:v>
                </c:pt>
                <c:pt idx="916">
                  <c:v>23.33</c:v>
                </c:pt>
                <c:pt idx="917">
                  <c:v>23.35</c:v>
                </c:pt>
                <c:pt idx="918">
                  <c:v>23.37</c:v>
                </c:pt>
                <c:pt idx="919">
                  <c:v>23.39</c:v>
                </c:pt>
                <c:pt idx="920">
                  <c:v>23.41</c:v>
                </c:pt>
                <c:pt idx="921">
                  <c:v>23.43</c:v>
                </c:pt>
                <c:pt idx="922">
                  <c:v>23.45</c:v>
                </c:pt>
                <c:pt idx="923">
                  <c:v>23.47</c:v>
                </c:pt>
                <c:pt idx="924">
                  <c:v>23.49</c:v>
                </c:pt>
                <c:pt idx="925">
                  <c:v>23.51</c:v>
                </c:pt>
                <c:pt idx="926">
                  <c:v>23.53</c:v>
                </c:pt>
                <c:pt idx="927">
                  <c:v>23.55</c:v>
                </c:pt>
                <c:pt idx="928">
                  <c:v>23.57</c:v>
                </c:pt>
                <c:pt idx="929">
                  <c:v>23.59</c:v>
                </c:pt>
                <c:pt idx="930">
                  <c:v>23.61</c:v>
                </c:pt>
                <c:pt idx="931">
                  <c:v>23.63</c:v>
                </c:pt>
                <c:pt idx="932">
                  <c:v>23.65</c:v>
                </c:pt>
                <c:pt idx="933">
                  <c:v>23.67</c:v>
                </c:pt>
                <c:pt idx="934">
                  <c:v>23.69</c:v>
                </c:pt>
                <c:pt idx="935">
                  <c:v>23.71</c:v>
                </c:pt>
                <c:pt idx="936">
                  <c:v>23.73</c:v>
                </c:pt>
                <c:pt idx="937">
                  <c:v>23.75</c:v>
                </c:pt>
                <c:pt idx="938">
                  <c:v>23.77</c:v>
                </c:pt>
                <c:pt idx="939">
                  <c:v>23.79</c:v>
                </c:pt>
                <c:pt idx="940">
                  <c:v>23.81</c:v>
                </c:pt>
                <c:pt idx="941">
                  <c:v>23.83</c:v>
                </c:pt>
                <c:pt idx="942">
                  <c:v>23.85</c:v>
                </c:pt>
                <c:pt idx="943">
                  <c:v>23.87</c:v>
                </c:pt>
                <c:pt idx="944">
                  <c:v>23.89</c:v>
                </c:pt>
                <c:pt idx="945">
                  <c:v>23.91</c:v>
                </c:pt>
                <c:pt idx="946">
                  <c:v>23.93</c:v>
                </c:pt>
                <c:pt idx="947">
                  <c:v>23.95</c:v>
                </c:pt>
                <c:pt idx="948">
                  <c:v>23.97</c:v>
                </c:pt>
                <c:pt idx="949">
                  <c:v>23.99</c:v>
                </c:pt>
                <c:pt idx="950">
                  <c:v>24.01</c:v>
                </c:pt>
                <c:pt idx="951">
                  <c:v>24.03</c:v>
                </c:pt>
                <c:pt idx="952">
                  <c:v>24.05</c:v>
                </c:pt>
                <c:pt idx="953">
                  <c:v>24.07</c:v>
                </c:pt>
                <c:pt idx="954">
                  <c:v>24.09</c:v>
                </c:pt>
                <c:pt idx="955">
                  <c:v>24.11</c:v>
                </c:pt>
                <c:pt idx="956">
                  <c:v>24.13</c:v>
                </c:pt>
                <c:pt idx="957">
                  <c:v>24.15</c:v>
                </c:pt>
                <c:pt idx="958">
                  <c:v>24.17</c:v>
                </c:pt>
                <c:pt idx="959">
                  <c:v>24.19</c:v>
                </c:pt>
                <c:pt idx="960">
                  <c:v>24.21</c:v>
                </c:pt>
                <c:pt idx="961">
                  <c:v>24.23</c:v>
                </c:pt>
                <c:pt idx="962">
                  <c:v>24.25</c:v>
                </c:pt>
                <c:pt idx="963">
                  <c:v>24.27</c:v>
                </c:pt>
                <c:pt idx="964">
                  <c:v>24.29</c:v>
                </c:pt>
                <c:pt idx="965">
                  <c:v>24.31</c:v>
                </c:pt>
                <c:pt idx="966">
                  <c:v>24.33</c:v>
                </c:pt>
                <c:pt idx="967">
                  <c:v>24.35</c:v>
                </c:pt>
                <c:pt idx="968">
                  <c:v>24.37</c:v>
                </c:pt>
                <c:pt idx="969">
                  <c:v>24.39</c:v>
                </c:pt>
                <c:pt idx="970">
                  <c:v>24.41</c:v>
                </c:pt>
                <c:pt idx="971">
                  <c:v>24.43</c:v>
                </c:pt>
                <c:pt idx="972">
                  <c:v>24.45</c:v>
                </c:pt>
                <c:pt idx="973">
                  <c:v>24.47</c:v>
                </c:pt>
                <c:pt idx="974">
                  <c:v>24.49</c:v>
                </c:pt>
                <c:pt idx="975">
                  <c:v>24.51</c:v>
                </c:pt>
                <c:pt idx="976">
                  <c:v>24.53</c:v>
                </c:pt>
                <c:pt idx="977">
                  <c:v>24.55</c:v>
                </c:pt>
                <c:pt idx="978">
                  <c:v>24.57</c:v>
                </c:pt>
                <c:pt idx="979">
                  <c:v>24.59</c:v>
                </c:pt>
                <c:pt idx="980">
                  <c:v>24.61</c:v>
                </c:pt>
                <c:pt idx="981">
                  <c:v>24.63</c:v>
                </c:pt>
                <c:pt idx="982">
                  <c:v>24.65</c:v>
                </c:pt>
                <c:pt idx="983">
                  <c:v>24.67</c:v>
                </c:pt>
                <c:pt idx="984">
                  <c:v>24.69</c:v>
                </c:pt>
                <c:pt idx="985">
                  <c:v>24.71</c:v>
                </c:pt>
                <c:pt idx="986">
                  <c:v>24.73</c:v>
                </c:pt>
                <c:pt idx="987">
                  <c:v>24.75</c:v>
                </c:pt>
                <c:pt idx="988">
                  <c:v>24.77</c:v>
                </c:pt>
                <c:pt idx="989">
                  <c:v>24.79</c:v>
                </c:pt>
                <c:pt idx="990">
                  <c:v>24.81</c:v>
                </c:pt>
                <c:pt idx="991">
                  <c:v>24.83</c:v>
                </c:pt>
                <c:pt idx="992">
                  <c:v>24.85</c:v>
                </c:pt>
                <c:pt idx="993">
                  <c:v>24.87</c:v>
                </c:pt>
                <c:pt idx="994">
                  <c:v>24.89</c:v>
                </c:pt>
                <c:pt idx="995">
                  <c:v>24.91</c:v>
                </c:pt>
                <c:pt idx="996">
                  <c:v>24.93</c:v>
                </c:pt>
                <c:pt idx="997">
                  <c:v>24.95</c:v>
                </c:pt>
                <c:pt idx="998">
                  <c:v>24.97</c:v>
                </c:pt>
                <c:pt idx="999">
                  <c:v>24.99</c:v>
                </c:pt>
                <c:pt idx="1000">
                  <c:v>25.01</c:v>
                </c:pt>
                <c:pt idx="1001">
                  <c:v>25.03</c:v>
                </c:pt>
                <c:pt idx="1002">
                  <c:v>25.05</c:v>
                </c:pt>
                <c:pt idx="1003">
                  <c:v>25.07</c:v>
                </c:pt>
                <c:pt idx="1004">
                  <c:v>25.09</c:v>
                </c:pt>
                <c:pt idx="1005">
                  <c:v>25.11</c:v>
                </c:pt>
                <c:pt idx="1006">
                  <c:v>25.13</c:v>
                </c:pt>
                <c:pt idx="1007">
                  <c:v>25.15</c:v>
                </c:pt>
                <c:pt idx="1008">
                  <c:v>25.17</c:v>
                </c:pt>
                <c:pt idx="1009">
                  <c:v>25.19</c:v>
                </c:pt>
                <c:pt idx="1010">
                  <c:v>25.21</c:v>
                </c:pt>
                <c:pt idx="1011">
                  <c:v>25.23</c:v>
                </c:pt>
                <c:pt idx="1012">
                  <c:v>25.25</c:v>
                </c:pt>
                <c:pt idx="1013">
                  <c:v>25.27</c:v>
                </c:pt>
                <c:pt idx="1014">
                  <c:v>25.29</c:v>
                </c:pt>
                <c:pt idx="1015">
                  <c:v>25.31</c:v>
                </c:pt>
                <c:pt idx="1016">
                  <c:v>25.33</c:v>
                </c:pt>
                <c:pt idx="1017">
                  <c:v>25.35</c:v>
                </c:pt>
                <c:pt idx="1018">
                  <c:v>25.37</c:v>
                </c:pt>
                <c:pt idx="1019">
                  <c:v>25.39</c:v>
                </c:pt>
                <c:pt idx="1020">
                  <c:v>25.41</c:v>
                </c:pt>
                <c:pt idx="1021">
                  <c:v>25.43</c:v>
                </c:pt>
                <c:pt idx="1022">
                  <c:v>25.45</c:v>
                </c:pt>
                <c:pt idx="1023">
                  <c:v>25.47</c:v>
                </c:pt>
                <c:pt idx="1024">
                  <c:v>25.49</c:v>
                </c:pt>
                <c:pt idx="1025">
                  <c:v>25.51</c:v>
                </c:pt>
                <c:pt idx="1026">
                  <c:v>25.53</c:v>
                </c:pt>
                <c:pt idx="1027">
                  <c:v>25.55</c:v>
                </c:pt>
                <c:pt idx="1028">
                  <c:v>25.57</c:v>
                </c:pt>
                <c:pt idx="1029">
                  <c:v>25.59</c:v>
                </c:pt>
                <c:pt idx="1030">
                  <c:v>25.61</c:v>
                </c:pt>
                <c:pt idx="1031">
                  <c:v>25.63</c:v>
                </c:pt>
                <c:pt idx="1032">
                  <c:v>25.65</c:v>
                </c:pt>
                <c:pt idx="1033">
                  <c:v>25.67</c:v>
                </c:pt>
                <c:pt idx="1034">
                  <c:v>25.69</c:v>
                </c:pt>
                <c:pt idx="1035">
                  <c:v>25.71</c:v>
                </c:pt>
                <c:pt idx="1036">
                  <c:v>25.73</c:v>
                </c:pt>
                <c:pt idx="1037">
                  <c:v>25.75</c:v>
                </c:pt>
                <c:pt idx="1038">
                  <c:v>25.77</c:v>
                </c:pt>
                <c:pt idx="1039">
                  <c:v>25.79</c:v>
                </c:pt>
                <c:pt idx="1040">
                  <c:v>25.81</c:v>
                </c:pt>
                <c:pt idx="1041">
                  <c:v>25.83</c:v>
                </c:pt>
                <c:pt idx="1042">
                  <c:v>25.85</c:v>
                </c:pt>
                <c:pt idx="1043">
                  <c:v>25.87</c:v>
                </c:pt>
                <c:pt idx="1044">
                  <c:v>25.89</c:v>
                </c:pt>
                <c:pt idx="1045">
                  <c:v>25.91</c:v>
                </c:pt>
                <c:pt idx="1046">
                  <c:v>25.93</c:v>
                </c:pt>
                <c:pt idx="1047">
                  <c:v>25.95</c:v>
                </c:pt>
                <c:pt idx="1048">
                  <c:v>25.97</c:v>
                </c:pt>
                <c:pt idx="1049">
                  <c:v>25.99</c:v>
                </c:pt>
                <c:pt idx="1050">
                  <c:v>26.01</c:v>
                </c:pt>
                <c:pt idx="1051">
                  <c:v>26.03</c:v>
                </c:pt>
                <c:pt idx="1052">
                  <c:v>26.05</c:v>
                </c:pt>
                <c:pt idx="1053">
                  <c:v>26.07</c:v>
                </c:pt>
                <c:pt idx="1054">
                  <c:v>26.09</c:v>
                </c:pt>
                <c:pt idx="1055">
                  <c:v>26.11</c:v>
                </c:pt>
                <c:pt idx="1056">
                  <c:v>26.13</c:v>
                </c:pt>
                <c:pt idx="1057">
                  <c:v>26.15</c:v>
                </c:pt>
                <c:pt idx="1058">
                  <c:v>26.17</c:v>
                </c:pt>
                <c:pt idx="1059">
                  <c:v>26.19</c:v>
                </c:pt>
                <c:pt idx="1060">
                  <c:v>26.21</c:v>
                </c:pt>
                <c:pt idx="1061">
                  <c:v>26.23</c:v>
                </c:pt>
                <c:pt idx="1062">
                  <c:v>26.25</c:v>
                </c:pt>
                <c:pt idx="1063">
                  <c:v>26.27</c:v>
                </c:pt>
                <c:pt idx="1064">
                  <c:v>26.29</c:v>
                </c:pt>
                <c:pt idx="1065">
                  <c:v>26.31</c:v>
                </c:pt>
                <c:pt idx="1066">
                  <c:v>26.33</c:v>
                </c:pt>
                <c:pt idx="1067">
                  <c:v>26.35</c:v>
                </c:pt>
                <c:pt idx="1068">
                  <c:v>26.37</c:v>
                </c:pt>
                <c:pt idx="1069">
                  <c:v>26.39</c:v>
                </c:pt>
                <c:pt idx="1070">
                  <c:v>26.41</c:v>
                </c:pt>
                <c:pt idx="1071">
                  <c:v>26.43</c:v>
                </c:pt>
                <c:pt idx="1072">
                  <c:v>26.45</c:v>
                </c:pt>
                <c:pt idx="1073">
                  <c:v>26.47</c:v>
                </c:pt>
                <c:pt idx="1074">
                  <c:v>26.49</c:v>
                </c:pt>
                <c:pt idx="1075">
                  <c:v>26.51</c:v>
                </c:pt>
                <c:pt idx="1076">
                  <c:v>26.53</c:v>
                </c:pt>
                <c:pt idx="1077">
                  <c:v>26.55</c:v>
                </c:pt>
                <c:pt idx="1078">
                  <c:v>26.57</c:v>
                </c:pt>
                <c:pt idx="1079">
                  <c:v>26.59</c:v>
                </c:pt>
                <c:pt idx="1080">
                  <c:v>26.61</c:v>
                </c:pt>
                <c:pt idx="1081">
                  <c:v>26.63</c:v>
                </c:pt>
                <c:pt idx="1082">
                  <c:v>26.65</c:v>
                </c:pt>
                <c:pt idx="1083">
                  <c:v>26.67</c:v>
                </c:pt>
                <c:pt idx="1084">
                  <c:v>26.69</c:v>
                </c:pt>
                <c:pt idx="1085">
                  <c:v>26.71</c:v>
                </c:pt>
                <c:pt idx="1086">
                  <c:v>26.73</c:v>
                </c:pt>
                <c:pt idx="1087">
                  <c:v>26.75</c:v>
                </c:pt>
                <c:pt idx="1088">
                  <c:v>26.77</c:v>
                </c:pt>
                <c:pt idx="1089">
                  <c:v>26.79</c:v>
                </c:pt>
                <c:pt idx="1090">
                  <c:v>26.81</c:v>
                </c:pt>
                <c:pt idx="1091">
                  <c:v>26.83</c:v>
                </c:pt>
                <c:pt idx="1092">
                  <c:v>26.85</c:v>
                </c:pt>
                <c:pt idx="1093">
                  <c:v>26.87</c:v>
                </c:pt>
                <c:pt idx="1094">
                  <c:v>26.89</c:v>
                </c:pt>
                <c:pt idx="1095">
                  <c:v>26.91</c:v>
                </c:pt>
                <c:pt idx="1096">
                  <c:v>26.93</c:v>
                </c:pt>
                <c:pt idx="1097">
                  <c:v>26.95</c:v>
                </c:pt>
                <c:pt idx="1098">
                  <c:v>26.97</c:v>
                </c:pt>
                <c:pt idx="1099">
                  <c:v>26.99</c:v>
                </c:pt>
                <c:pt idx="1100">
                  <c:v>27.01</c:v>
                </c:pt>
                <c:pt idx="1101">
                  <c:v>27.03</c:v>
                </c:pt>
                <c:pt idx="1102">
                  <c:v>27.05</c:v>
                </c:pt>
                <c:pt idx="1103">
                  <c:v>27.07</c:v>
                </c:pt>
                <c:pt idx="1104">
                  <c:v>27.09</c:v>
                </c:pt>
                <c:pt idx="1105">
                  <c:v>27.11</c:v>
                </c:pt>
                <c:pt idx="1106">
                  <c:v>27.13</c:v>
                </c:pt>
                <c:pt idx="1107">
                  <c:v>27.15</c:v>
                </c:pt>
                <c:pt idx="1108">
                  <c:v>27.17</c:v>
                </c:pt>
                <c:pt idx="1109">
                  <c:v>27.19</c:v>
                </c:pt>
                <c:pt idx="1110">
                  <c:v>27.21</c:v>
                </c:pt>
                <c:pt idx="1111">
                  <c:v>27.23</c:v>
                </c:pt>
                <c:pt idx="1112">
                  <c:v>27.25</c:v>
                </c:pt>
                <c:pt idx="1113">
                  <c:v>27.27</c:v>
                </c:pt>
                <c:pt idx="1114">
                  <c:v>27.29</c:v>
                </c:pt>
                <c:pt idx="1115">
                  <c:v>27.31</c:v>
                </c:pt>
                <c:pt idx="1116">
                  <c:v>27.33</c:v>
                </c:pt>
                <c:pt idx="1117">
                  <c:v>27.35</c:v>
                </c:pt>
                <c:pt idx="1118">
                  <c:v>27.37</c:v>
                </c:pt>
                <c:pt idx="1119">
                  <c:v>27.39</c:v>
                </c:pt>
                <c:pt idx="1120">
                  <c:v>27.41</c:v>
                </c:pt>
                <c:pt idx="1121">
                  <c:v>27.43</c:v>
                </c:pt>
                <c:pt idx="1122">
                  <c:v>27.45</c:v>
                </c:pt>
                <c:pt idx="1123">
                  <c:v>27.47</c:v>
                </c:pt>
                <c:pt idx="1124">
                  <c:v>27.49</c:v>
                </c:pt>
                <c:pt idx="1125">
                  <c:v>27.51</c:v>
                </c:pt>
                <c:pt idx="1126">
                  <c:v>27.53</c:v>
                </c:pt>
                <c:pt idx="1127">
                  <c:v>27.55</c:v>
                </c:pt>
                <c:pt idx="1128">
                  <c:v>27.57</c:v>
                </c:pt>
                <c:pt idx="1129">
                  <c:v>27.59</c:v>
                </c:pt>
                <c:pt idx="1130">
                  <c:v>27.61</c:v>
                </c:pt>
                <c:pt idx="1131">
                  <c:v>27.63</c:v>
                </c:pt>
                <c:pt idx="1132">
                  <c:v>27.65</c:v>
                </c:pt>
                <c:pt idx="1133">
                  <c:v>27.67</c:v>
                </c:pt>
                <c:pt idx="1134">
                  <c:v>27.69</c:v>
                </c:pt>
                <c:pt idx="1135">
                  <c:v>27.71</c:v>
                </c:pt>
                <c:pt idx="1136">
                  <c:v>27.73</c:v>
                </c:pt>
                <c:pt idx="1137">
                  <c:v>27.75</c:v>
                </c:pt>
                <c:pt idx="1138">
                  <c:v>27.77</c:v>
                </c:pt>
                <c:pt idx="1139">
                  <c:v>27.79</c:v>
                </c:pt>
                <c:pt idx="1140">
                  <c:v>27.81</c:v>
                </c:pt>
                <c:pt idx="1141">
                  <c:v>27.83</c:v>
                </c:pt>
                <c:pt idx="1142">
                  <c:v>27.85</c:v>
                </c:pt>
                <c:pt idx="1143">
                  <c:v>27.87</c:v>
                </c:pt>
                <c:pt idx="1144">
                  <c:v>27.89</c:v>
                </c:pt>
                <c:pt idx="1145">
                  <c:v>27.91</c:v>
                </c:pt>
                <c:pt idx="1146">
                  <c:v>27.93</c:v>
                </c:pt>
                <c:pt idx="1147">
                  <c:v>27.95</c:v>
                </c:pt>
                <c:pt idx="1148">
                  <c:v>27.97</c:v>
                </c:pt>
                <c:pt idx="1149">
                  <c:v>27.99</c:v>
                </c:pt>
                <c:pt idx="1150">
                  <c:v>28.01</c:v>
                </c:pt>
                <c:pt idx="1151">
                  <c:v>28.03</c:v>
                </c:pt>
                <c:pt idx="1152">
                  <c:v>28.05</c:v>
                </c:pt>
                <c:pt idx="1153">
                  <c:v>28.07</c:v>
                </c:pt>
                <c:pt idx="1154">
                  <c:v>28.09</c:v>
                </c:pt>
                <c:pt idx="1155">
                  <c:v>28.11</c:v>
                </c:pt>
                <c:pt idx="1156">
                  <c:v>28.13</c:v>
                </c:pt>
                <c:pt idx="1157">
                  <c:v>28.15</c:v>
                </c:pt>
                <c:pt idx="1158">
                  <c:v>28.17</c:v>
                </c:pt>
                <c:pt idx="1159">
                  <c:v>28.19</c:v>
                </c:pt>
                <c:pt idx="1160">
                  <c:v>28.21</c:v>
                </c:pt>
                <c:pt idx="1161">
                  <c:v>28.23</c:v>
                </c:pt>
                <c:pt idx="1162">
                  <c:v>28.25</c:v>
                </c:pt>
                <c:pt idx="1163">
                  <c:v>28.27</c:v>
                </c:pt>
                <c:pt idx="1164">
                  <c:v>28.29</c:v>
                </c:pt>
                <c:pt idx="1165">
                  <c:v>28.31</c:v>
                </c:pt>
                <c:pt idx="1166">
                  <c:v>28.33</c:v>
                </c:pt>
                <c:pt idx="1167">
                  <c:v>28.35</c:v>
                </c:pt>
                <c:pt idx="1168">
                  <c:v>28.37</c:v>
                </c:pt>
                <c:pt idx="1169">
                  <c:v>28.39</c:v>
                </c:pt>
                <c:pt idx="1170">
                  <c:v>28.41</c:v>
                </c:pt>
                <c:pt idx="1171">
                  <c:v>28.43</c:v>
                </c:pt>
                <c:pt idx="1172">
                  <c:v>28.45</c:v>
                </c:pt>
                <c:pt idx="1173">
                  <c:v>28.47</c:v>
                </c:pt>
                <c:pt idx="1174">
                  <c:v>28.49</c:v>
                </c:pt>
                <c:pt idx="1175">
                  <c:v>28.51</c:v>
                </c:pt>
                <c:pt idx="1176">
                  <c:v>28.53</c:v>
                </c:pt>
                <c:pt idx="1177">
                  <c:v>28.55</c:v>
                </c:pt>
                <c:pt idx="1178">
                  <c:v>28.57</c:v>
                </c:pt>
                <c:pt idx="1179">
                  <c:v>28.59</c:v>
                </c:pt>
                <c:pt idx="1180">
                  <c:v>28.61</c:v>
                </c:pt>
                <c:pt idx="1181">
                  <c:v>28.63</c:v>
                </c:pt>
                <c:pt idx="1182">
                  <c:v>28.65</c:v>
                </c:pt>
                <c:pt idx="1183">
                  <c:v>28.67</c:v>
                </c:pt>
                <c:pt idx="1184">
                  <c:v>28.69</c:v>
                </c:pt>
                <c:pt idx="1185">
                  <c:v>28.71</c:v>
                </c:pt>
                <c:pt idx="1186">
                  <c:v>28.73</c:v>
                </c:pt>
                <c:pt idx="1187">
                  <c:v>28.75</c:v>
                </c:pt>
                <c:pt idx="1188">
                  <c:v>28.77</c:v>
                </c:pt>
                <c:pt idx="1189">
                  <c:v>28.79</c:v>
                </c:pt>
                <c:pt idx="1190">
                  <c:v>28.81</c:v>
                </c:pt>
                <c:pt idx="1191">
                  <c:v>28.83</c:v>
                </c:pt>
                <c:pt idx="1192">
                  <c:v>28.85</c:v>
                </c:pt>
                <c:pt idx="1193">
                  <c:v>28.87</c:v>
                </c:pt>
                <c:pt idx="1194">
                  <c:v>28.89</c:v>
                </c:pt>
                <c:pt idx="1195">
                  <c:v>28.91</c:v>
                </c:pt>
                <c:pt idx="1196">
                  <c:v>28.93</c:v>
                </c:pt>
                <c:pt idx="1197">
                  <c:v>28.95</c:v>
                </c:pt>
                <c:pt idx="1198">
                  <c:v>28.97</c:v>
                </c:pt>
                <c:pt idx="1199">
                  <c:v>28.99</c:v>
                </c:pt>
                <c:pt idx="1200">
                  <c:v>29.01</c:v>
                </c:pt>
                <c:pt idx="1201">
                  <c:v>29.03</c:v>
                </c:pt>
                <c:pt idx="1202">
                  <c:v>29.05</c:v>
                </c:pt>
                <c:pt idx="1203">
                  <c:v>29.07</c:v>
                </c:pt>
                <c:pt idx="1204">
                  <c:v>29.09</c:v>
                </c:pt>
                <c:pt idx="1205">
                  <c:v>29.11</c:v>
                </c:pt>
                <c:pt idx="1206">
                  <c:v>29.13</c:v>
                </c:pt>
                <c:pt idx="1207">
                  <c:v>29.15</c:v>
                </c:pt>
                <c:pt idx="1208">
                  <c:v>29.17</c:v>
                </c:pt>
                <c:pt idx="1209">
                  <c:v>29.19</c:v>
                </c:pt>
                <c:pt idx="1210">
                  <c:v>29.21</c:v>
                </c:pt>
                <c:pt idx="1211">
                  <c:v>29.23</c:v>
                </c:pt>
                <c:pt idx="1212">
                  <c:v>29.25</c:v>
                </c:pt>
                <c:pt idx="1213">
                  <c:v>29.27</c:v>
                </c:pt>
                <c:pt idx="1214">
                  <c:v>29.29</c:v>
                </c:pt>
                <c:pt idx="1215">
                  <c:v>29.31</c:v>
                </c:pt>
                <c:pt idx="1216">
                  <c:v>29.33</c:v>
                </c:pt>
                <c:pt idx="1217">
                  <c:v>29.35</c:v>
                </c:pt>
                <c:pt idx="1218">
                  <c:v>29.37</c:v>
                </c:pt>
                <c:pt idx="1219">
                  <c:v>29.39</c:v>
                </c:pt>
                <c:pt idx="1220">
                  <c:v>29.41</c:v>
                </c:pt>
                <c:pt idx="1221">
                  <c:v>29.43</c:v>
                </c:pt>
                <c:pt idx="1222">
                  <c:v>29.45</c:v>
                </c:pt>
                <c:pt idx="1223">
                  <c:v>29.47</c:v>
                </c:pt>
                <c:pt idx="1224">
                  <c:v>29.49</c:v>
                </c:pt>
                <c:pt idx="1225">
                  <c:v>29.51</c:v>
                </c:pt>
                <c:pt idx="1226">
                  <c:v>29.53</c:v>
                </c:pt>
                <c:pt idx="1227">
                  <c:v>29.55</c:v>
                </c:pt>
                <c:pt idx="1228">
                  <c:v>29.57</c:v>
                </c:pt>
                <c:pt idx="1229">
                  <c:v>29.59</c:v>
                </c:pt>
                <c:pt idx="1230">
                  <c:v>29.61</c:v>
                </c:pt>
                <c:pt idx="1231">
                  <c:v>29.63</c:v>
                </c:pt>
                <c:pt idx="1232">
                  <c:v>29.65</c:v>
                </c:pt>
                <c:pt idx="1233">
                  <c:v>29.67</c:v>
                </c:pt>
                <c:pt idx="1234">
                  <c:v>29.69</c:v>
                </c:pt>
                <c:pt idx="1235">
                  <c:v>29.71</c:v>
                </c:pt>
                <c:pt idx="1236">
                  <c:v>29.73</c:v>
                </c:pt>
                <c:pt idx="1237">
                  <c:v>29.75</c:v>
                </c:pt>
                <c:pt idx="1238">
                  <c:v>29.77</c:v>
                </c:pt>
                <c:pt idx="1239">
                  <c:v>29.79</c:v>
                </c:pt>
                <c:pt idx="1240">
                  <c:v>29.81</c:v>
                </c:pt>
                <c:pt idx="1241">
                  <c:v>29.83</c:v>
                </c:pt>
                <c:pt idx="1242">
                  <c:v>29.85</c:v>
                </c:pt>
                <c:pt idx="1243">
                  <c:v>29.87</c:v>
                </c:pt>
                <c:pt idx="1244">
                  <c:v>29.89</c:v>
                </c:pt>
                <c:pt idx="1245">
                  <c:v>29.91</c:v>
                </c:pt>
                <c:pt idx="1246">
                  <c:v>29.93</c:v>
                </c:pt>
                <c:pt idx="1247">
                  <c:v>29.95</c:v>
                </c:pt>
                <c:pt idx="1248">
                  <c:v>29.97</c:v>
                </c:pt>
                <c:pt idx="1249">
                  <c:v>29.99</c:v>
                </c:pt>
                <c:pt idx="1250">
                  <c:v>30.01</c:v>
                </c:pt>
                <c:pt idx="1251">
                  <c:v>30.03</c:v>
                </c:pt>
                <c:pt idx="1252">
                  <c:v>30.05</c:v>
                </c:pt>
                <c:pt idx="1253">
                  <c:v>30.07</c:v>
                </c:pt>
                <c:pt idx="1254">
                  <c:v>30.09</c:v>
                </c:pt>
                <c:pt idx="1255">
                  <c:v>30.11</c:v>
                </c:pt>
                <c:pt idx="1256">
                  <c:v>30.13</c:v>
                </c:pt>
                <c:pt idx="1257">
                  <c:v>30.15</c:v>
                </c:pt>
                <c:pt idx="1258">
                  <c:v>30.17</c:v>
                </c:pt>
                <c:pt idx="1259">
                  <c:v>30.19</c:v>
                </c:pt>
                <c:pt idx="1260">
                  <c:v>30.21</c:v>
                </c:pt>
                <c:pt idx="1261">
                  <c:v>30.23</c:v>
                </c:pt>
                <c:pt idx="1262">
                  <c:v>30.25</c:v>
                </c:pt>
                <c:pt idx="1263">
                  <c:v>30.27</c:v>
                </c:pt>
                <c:pt idx="1264">
                  <c:v>30.29</c:v>
                </c:pt>
                <c:pt idx="1265">
                  <c:v>30.31</c:v>
                </c:pt>
                <c:pt idx="1266">
                  <c:v>30.33</c:v>
                </c:pt>
                <c:pt idx="1267">
                  <c:v>30.35</c:v>
                </c:pt>
                <c:pt idx="1268">
                  <c:v>30.37</c:v>
                </c:pt>
                <c:pt idx="1269">
                  <c:v>30.39</c:v>
                </c:pt>
                <c:pt idx="1270">
                  <c:v>30.41</c:v>
                </c:pt>
                <c:pt idx="1271">
                  <c:v>30.43</c:v>
                </c:pt>
                <c:pt idx="1272">
                  <c:v>30.45</c:v>
                </c:pt>
                <c:pt idx="1273">
                  <c:v>30.47</c:v>
                </c:pt>
                <c:pt idx="1274">
                  <c:v>30.49</c:v>
                </c:pt>
                <c:pt idx="1275">
                  <c:v>30.51</c:v>
                </c:pt>
                <c:pt idx="1276">
                  <c:v>30.53</c:v>
                </c:pt>
                <c:pt idx="1277">
                  <c:v>30.55</c:v>
                </c:pt>
                <c:pt idx="1278">
                  <c:v>30.57</c:v>
                </c:pt>
                <c:pt idx="1279">
                  <c:v>30.59</c:v>
                </c:pt>
                <c:pt idx="1280">
                  <c:v>30.61</c:v>
                </c:pt>
                <c:pt idx="1281">
                  <c:v>30.63</c:v>
                </c:pt>
                <c:pt idx="1282">
                  <c:v>30.65</c:v>
                </c:pt>
                <c:pt idx="1283">
                  <c:v>30.67</c:v>
                </c:pt>
                <c:pt idx="1284">
                  <c:v>30.69</c:v>
                </c:pt>
                <c:pt idx="1285">
                  <c:v>30.71</c:v>
                </c:pt>
                <c:pt idx="1286">
                  <c:v>30.73</c:v>
                </c:pt>
                <c:pt idx="1287">
                  <c:v>30.75</c:v>
                </c:pt>
                <c:pt idx="1288">
                  <c:v>30.77</c:v>
                </c:pt>
                <c:pt idx="1289">
                  <c:v>30.79</c:v>
                </c:pt>
                <c:pt idx="1290">
                  <c:v>30.81</c:v>
                </c:pt>
                <c:pt idx="1291">
                  <c:v>30.83</c:v>
                </c:pt>
                <c:pt idx="1292">
                  <c:v>30.85</c:v>
                </c:pt>
                <c:pt idx="1293">
                  <c:v>30.87</c:v>
                </c:pt>
                <c:pt idx="1294">
                  <c:v>30.89</c:v>
                </c:pt>
                <c:pt idx="1295">
                  <c:v>30.91</c:v>
                </c:pt>
                <c:pt idx="1296">
                  <c:v>30.93</c:v>
                </c:pt>
                <c:pt idx="1297">
                  <c:v>30.95</c:v>
                </c:pt>
                <c:pt idx="1298">
                  <c:v>30.97</c:v>
                </c:pt>
                <c:pt idx="1299">
                  <c:v>30.99</c:v>
                </c:pt>
                <c:pt idx="1300">
                  <c:v>31.01</c:v>
                </c:pt>
                <c:pt idx="1301">
                  <c:v>31.03</c:v>
                </c:pt>
                <c:pt idx="1302">
                  <c:v>31.05</c:v>
                </c:pt>
                <c:pt idx="1303">
                  <c:v>31.07</c:v>
                </c:pt>
                <c:pt idx="1304">
                  <c:v>31.09</c:v>
                </c:pt>
                <c:pt idx="1305">
                  <c:v>31.11</c:v>
                </c:pt>
                <c:pt idx="1306">
                  <c:v>31.13</c:v>
                </c:pt>
                <c:pt idx="1307">
                  <c:v>31.15</c:v>
                </c:pt>
                <c:pt idx="1308">
                  <c:v>31.17</c:v>
                </c:pt>
                <c:pt idx="1309">
                  <c:v>31.19</c:v>
                </c:pt>
                <c:pt idx="1310">
                  <c:v>31.21</c:v>
                </c:pt>
                <c:pt idx="1311">
                  <c:v>31.23</c:v>
                </c:pt>
                <c:pt idx="1312">
                  <c:v>31.25</c:v>
                </c:pt>
                <c:pt idx="1313">
                  <c:v>31.27</c:v>
                </c:pt>
                <c:pt idx="1314">
                  <c:v>31.29</c:v>
                </c:pt>
                <c:pt idx="1315">
                  <c:v>31.31</c:v>
                </c:pt>
                <c:pt idx="1316">
                  <c:v>31.33</c:v>
                </c:pt>
                <c:pt idx="1317">
                  <c:v>31.35</c:v>
                </c:pt>
                <c:pt idx="1318">
                  <c:v>31.37</c:v>
                </c:pt>
                <c:pt idx="1319">
                  <c:v>31.39</c:v>
                </c:pt>
                <c:pt idx="1320">
                  <c:v>31.41</c:v>
                </c:pt>
                <c:pt idx="1321">
                  <c:v>31.43</c:v>
                </c:pt>
                <c:pt idx="1322">
                  <c:v>31.45</c:v>
                </c:pt>
                <c:pt idx="1323">
                  <c:v>31.47</c:v>
                </c:pt>
                <c:pt idx="1324">
                  <c:v>31.49</c:v>
                </c:pt>
                <c:pt idx="1325">
                  <c:v>31.51</c:v>
                </c:pt>
                <c:pt idx="1326">
                  <c:v>31.53</c:v>
                </c:pt>
                <c:pt idx="1327">
                  <c:v>31.55</c:v>
                </c:pt>
                <c:pt idx="1328">
                  <c:v>31.57</c:v>
                </c:pt>
                <c:pt idx="1329">
                  <c:v>31.59</c:v>
                </c:pt>
                <c:pt idx="1330">
                  <c:v>31.61</c:v>
                </c:pt>
                <c:pt idx="1331">
                  <c:v>31.63</c:v>
                </c:pt>
                <c:pt idx="1332">
                  <c:v>31.65</c:v>
                </c:pt>
                <c:pt idx="1333">
                  <c:v>31.67</c:v>
                </c:pt>
                <c:pt idx="1334">
                  <c:v>31.69</c:v>
                </c:pt>
                <c:pt idx="1335">
                  <c:v>31.71</c:v>
                </c:pt>
                <c:pt idx="1336">
                  <c:v>31.73</c:v>
                </c:pt>
                <c:pt idx="1337">
                  <c:v>31.75</c:v>
                </c:pt>
                <c:pt idx="1338">
                  <c:v>31.77</c:v>
                </c:pt>
                <c:pt idx="1339">
                  <c:v>31.79</c:v>
                </c:pt>
                <c:pt idx="1340">
                  <c:v>31.81</c:v>
                </c:pt>
                <c:pt idx="1341">
                  <c:v>31.83</c:v>
                </c:pt>
                <c:pt idx="1342">
                  <c:v>31.85</c:v>
                </c:pt>
                <c:pt idx="1343">
                  <c:v>31.87</c:v>
                </c:pt>
                <c:pt idx="1344">
                  <c:v>31.89</c:v>
                </c:pt>
                <c:pt idx="1345">
                  <c:v>31.91</c:v>
                </c:pt>
                <c:pt idx="1346">
                  <c:v>31.93</c:v>
                </c:pt>
                <c:pt idx="1347">
                  <c:v>31.95</c:v>
                </c:pt>
                <c:pt idx="1348">
                  <c:v>31.97</c:v>
                </c:pt>
                <c:pt idx="1349">
                  <c:v>31.99</c:v>
                </c:pt>
                <c:pt idx="1350">
                  <c:v>32.01</c:v>
                </c:pt>
                <c:pt idx="1351">
                  <c:v>32.03</c:v>
                </c:pt>
                <c:pt idx="1352">
                  <c:v>32.05</c:v>
                </c:pt>
                <c:pt idx="1353">
                  <c:v>32.07</c:v>
                </c:pt>
                <c:pt idx="1354">
                  <c:v>32.09</c:v>
                </c:pt>
                <c:pt idx="1355">
                  <c:v>32.11</c:v>
                </c:pt>
                <c:pt idx="1356">
                  <c:v>32.13</c:v>
                </c:pt>
                <c:pt idx="1357">
                  <c:v>32.15</c:v>
                </c:pt>
                <c:pt idx="1358">
                  <c:v>32.17</c:v>
                </c:pt>
                <c:pt idx="1359">
                  <c:v>32.19</c:v>
                </c:pt>
                <c:pt idx="1360">
                  <c:v>32.21</c:v>
                </c:pt>
                <c:pt idx="1361">
                  <c:v>32.23</c:v>
                </c:pt>
                <c:pt idx="1362">
                  <c:v>32.25</c:v>
                </c:pt>
                <c:pt idx="1363">
                  <c:v>32.27</c:v>
                </c:pt>
                <c:pt idx="1364">
                  <c:v>32.29</c:v>
                </c:pt>
                <c:pt idx="1365">
                  <c:v>32.31</c:v>
                </c:pt>
                <c:pt idx="1366">
                  <c:v>32.33</c:v>
                </c:pt>
                <c:pt idx="1367">
                  <c:v>32.35</c:v>
                </c:pt>
                <c:pt idx="1368">
                  <c:v>32.37</c:v>
                </c:pt>
                <c:pt idx="1369">
                  <c:v>32.39</c:v>
                </c:pt>
                <c:pt idx="1370">
                  <c:v>32.41</c:v>
                </c:pt>
                <c:pt idx="1371">
                  <c:v>32.43</c:v>
                </c:pt>
                <c:pt idx="1372">
                  <c:v>32.45</c:v>
                </c:pt>
                <c:pt idx="1373">
                  <c:v>32.47</c:v>
                </c:pt>
                <c:pt idx="1374">
                  <c:v>32.49</c:v>
                </c:pt>
                <c:pt idx="1375">
                  <c:v>32.51</c:v>
                </c:pt>
                <c:pt idx="1376">
                  <c:v>32.53</c:v>
                </c:pt>
                <c:pt idx="1377">
                  <c:v>32.55</c:v>
                </c:pt>
                <c:pt idx="1378">
                  <c:v>32.57</c:v>
                </c:pt>
                <c:pt idx="1379">
                  <c:v>32.59</c:v>
                </c:pt>
                <c:pt idx="1380">
                  <c:v>32.61</c:v>
                </c:pt>
                <c:pt idx="1381">
                  <c:v>32.63</c:v>
                </c:pt>
                <c:pt idx="1382">
                  <c:v>32.65</c:v>
                </c:pt>
                <c:pt idx="1383">
                  <c:v>32.67</c:v>
                </c:pt>
                <c:pt idx="1384">
                  <c:v>32.69</c:v>
                </c:pt>
                <c:pt idx="1385">
                  <c:v>32.71</c:v>
                </c:pt>
                <c:pt idx="1386">
                  <c:v>32.73</c:v>
                </c:pt>
                <c:pt idx="1387">
                  <c:v>32.75</c:v>
                </c:pt>
                <c:pt idx="1388">
                  <c:v>32.77</c:v>
                </c:pt>
                <c:pt idx="1389">
                  <c:v>32.79</c:v>
                </c:pt>
                <c:pt idx="1390">
                  <c:v>32.81</c:v>
                </c:pt>
                <c:pt idx="1391">
                  <c:v>32.83</c:v>
                </c:pt>
                <c:pt idx="1392">
                  <c:v>32.85</c:v>
                </c:pt>
                <c:pt idx="1393">
                  <c:v>32.87</c:v>
                </c:pt>
                <c:pt idx="1394">
                  <c:v>32.89</c:v>
                </c:pt>
                <c:pt idx="1395">
                  <c:v>32.91</c:v>
                </c:pt>
                <c:pt idx="1396">
                  <c:v>32.93</c:v>
                </c:pt>
                <c:pt idx="1397">
                  <c:v>32.95</c:v>
                </c:pt>
                <c:pt idx="1398">
                  <c:v>32.97</c:v>
                </c:pt>
                <c:pt idx="1399">
                  <c:v>32.99</c:v>
                </c:pt>
                <c:pt idx="1400">
                  <c:v>33.01</c:v>
                </c:pt>
                <c:pt idx="1401">
                  <c:v>33.03</c:v>
                </c:pt>
                <c:pt idx="1402">
                  <c:v>33.05</c:v>
                </c:pt>
                <c:pt idx="1403">
                  <c:v>33.07</c:v>
                </c:pt>
                <c:pt idx="1404">
                  <c:v>33.09</c:v>
                </c:pt>
                <c:pt idx="1405">
                  <c:v>33.11</c:v>
                </c:pt>
                <c:pt idx="1406">
                  <c:v>33.13</c:v>
                </c:pt>
                <c:pt idx="1407">
                  <c:v>33.15</c:v>
                </c:pt>
                <c:pt idx="1408">
                  <c:v>33.17</c:v>
                </c:pt>
                <c:pt idx="1409">
                  <c:v>33.19</c:v>
                </c:pt>
                <c:pt idx="1410">
                  <c:v>33.21</c:v>
                </c:pt>
                <c:pt idx="1411">
                  <c:v>33.23</c:v>
                </c:pt>
                <c:pt idx="1412">
                  <c:v>33.25</c:v>
                </c:pt>
                <c:pt idx="1413">
                  <c:v>33.27</c:v>
                </c:pt>
                <c:pt idx="1414">
                  <c:v>33.29</c:v>
                </c:pt>
                <c:pt idx="1415">
                  <c:v>33.31</c:v>
                </c:pt>
                <c:pt idx="1416">
                  <c:v>33.33</c:v>
                </c:pt>
                <c:pt idx="1417">
                  <c:v>33.35</c:v>
                </c:pt>
                <c:pt idx="1418">
                  <c:v>33.37</c:v>
                </c:pt>
                <c:pt idx="1419">
                  <c:v>33.39</c:v>
                </c:pt>
                <c:pt idx="1420">
                  <c:v>33.41</c:v>
                </c:pt>
                <c:pt idx="1421">
                  <c:v>33.43</c:v>
                </c:pt>
                <c:pt idx="1422">
                  <c:v>33.45</c:v>
                </c:pt>
                <c:pt idx="1423">
                  <c:v>33.47</c:v>
                </c:pt>
                <c:pt idx="1424">
                  <c:v>33.49</c:v>
                </c:pt>
                <c:pt idx="1425">
                  <c:v>33.51</c:v>
                </c:pt>
                <c:pt idx="1426">
                  <c:v>33.53</c:v>
                </c:pt>
                <c:pt idx="1427">
                  <c:v>33.55</c:v>
                </c:pt>
                <c:pt idx="1428">
                  <c:v>33.57</c:v>
                </c:pt>
                <c:pt idx="1429">
                  <c:v>33.59</c:v>
                </c:pt>
                <c:pt idx="1430">
                  <c:v>33.61</c:v>
                </c:pt>
                <c:pt idx="1431">
                  <c:v>33.63</c:v>
                </c:pt>
                <c:pt idx="1432">
                  <c:v>33.65</c:v>
                </c:pt>
                <c:pt idx="1433">
                  <c:v>33.67</c:v>
                </c:pt>
                <c:pt idx="1434">
                  <c:v>33.69</c:v>
                </c:pt>
                <c:pt idx="1435">
                  <c:v>33.71</c:v>
                </c:pt>
                <c:pt idx="1436">
                  <c:v>33.73</c:v>
                </c:pt>
                <c:pt idx="1437">
                  <c:v>33.75</c:v>
                </c:pt>
                <c:pt idx="1438">
                  <c:v>33.77</c:v>
                </c:pt>
                <c:pt idx="1439">
                  <c:v>33.79</c:v>
                </c:pt>
                <c:pt idx="1440">
                  <c:v>33.81</c:v>
                </c:pt>
                <c:pt idx="1441">
                  <c:v>33.83</c:v>
                </c:pt>
                <c:pt idx="1442">
                  <c:v>33.85</c:v>
                </c:pt>
                <c:pt idx="1443">
                  <c:v>33.87</c:v>
                </c:pt>
                <c:pt idx="1444">
                  <c:v>33.89</c:v>
                </c:pt>
                <c:pt idx="1445">
                  <c:v>33.91</c:v>
                </c:pt>
                <c:pt idx="1446">
                  <c:v>33.93</c:v>
                </c:pt>
                <c:pt idx="1447">
                  <c:v>33.95</c:v>
                </c:pt>
                <c:pt idx="1448">
                  <c:v>33.97</c:v>
                </c:pt>
                <c:pt idx="1449">
                  <c:v>33.99</c:v>
                </c:pt>
                <c:pt idx="1450">
                  <c:v>34.01</c:v>
                </c:pt>
                <c:pt idx="1451">
                  <c:v>34.03</c:v>
                </c:pt>
                <c:pt idx="1452">
                  <c:v>34.05</c:v>
                </c:pt>
                <c:pt idx="1453">
                  <c:v>34.07</c:v>
                </c:pt>
                <c:pt idx="1454">
                  <c:v>34.09</c:v>
                </c:pt>
                <c:pt idx="1455">
                  <c:v>34.11</c:v>
                </c:pt>
                <c:pt idx="1456">
                  <c:v>34.13</c:v>
                </c:pt>
                <c:pt idx="1457">
                  <c:v>34.15</c:v>
                </c:pt>
                <c:pt idx="1458">
                  <c:v>34.17</c:v>
                </c:pt>
                <c:pt idx="1459">
                  <c:v>34.19</c:v>
                </c:pt>
                <c:pt idx="1460">
                  <c:v>34.21</c:v>
                </c:pt>
                <c:pt idx="1461">
                  <c:v>34.23</c:v>
                </c:pt>
                <c:pt idx="1462">
                  <c:v>34.25</c:v>
                </c:pt>
                <c:pt idx="1463">
                  <c:v>34.27</c:v>
                </c:pt>
                <c:pt idx="1464">
                  <c:v>34.29</c:v>
                </c:pt>
                <c:pt idx="1465">
                  <c:v>34.31</c:v>
                </c:pt>
                <c:pt idx="1466">
                  <c:v>34.33</c:v>
                </c:pt>
                <c:pt idx="1467">
                  <c:v>34.35</c:v>
                </c:pt>
                <c:pt idx="1468">
                  <c:v>34.37</c:v>
                </c:pt>
                <c:pt idx="1469">
                  <c:v>34.39</c:v>
                </c:pt>
                <c:pt idx="1470">
                  <c:v>34.41</c:v>
                </c:pt>
                <c:pt idx="1471">
                  <c:v>34.43</c:v>
                </c:pt>
                <c:pt idx="1472">
                  <c:v>34.45</c:v>
                </c:pt>
                <c:pt idx="1473">
                  <c:v>34.47</c:v>
                </c:pt>
                <c:pt idx="1474">
                  <c:v>34.49</c:v>
                </c:pt>
                <c:pt idx="1475">
                  <c:v>34.51</c:v>
                </c:pt>
                <c:pt idx="1476">
                  <c:v>34.53</c:v>
                </c:pt>
                <c:pt idx="1477">
                  <c:v>34.55</c:v>
                </c:pt>
                <c:pt idx="1478">
                  <c:v>34.57</c:v>
                </c:pt>
                <c:pt idx="1479">
                  <c:v>34.59</c:v>
                </c:pt>
                <c:pt idx="1480">
                  <c:v>34.61</c:v>
                </c:pt>
                <c:pt idx="1481">
                  <c:v>34.63</c:v>
                </c:pt>
                <c:pt idx="1482">
                  <c:v>34.65</c:v>
                </c:pt>
                <c:pt idx="1483">
                  <c:v>34.67</c:v>
                </c:pt>
                <c:pt idx="1484">
                  <c:v>34.69</c:v>
                </c:pt>
                <c:pt idx="1485">
                  <c:v>34.71</c:v>
                </c:pt>
                <c:pt idx="1486">
                  <c:v>34.73</c:v>
                </c:pt>
                <c:pt idx="1487">
                  <c:v>34.75</c:v>
                </c:pt>
                <c:pt idx="1488">
                  <c:v>34.77</c:v>
                </c:pt>
                <c:pt idx="1489">
                  <c:v>34.79</c:v>
                </c:pt>
                <c:pt idx="1490">
                  <c:v>34.81</c:v>
                </c:pt>
                <c:pt idx="1491">
                  <c:v>34.83</c:v>
                </c:pt>
                <c:pt idx="1492">
                  <c:v>34.85</c:v>
                </c:pt>
                <c:pt idx="1493">
                  <c:v>34.87</c:v>
                </c:pt>
                <c:pt idx="1494">
                  <c:v>34.89</c:v>
                </c:pt>
                <c:pt idx="1495">
                  <c:v>34.91</c:v>
                </c:pt>
                <c:pt idx="1496">
                  <c:v>34.93</c:v>
                </c:pt>
                <c:pt idx="1497">
                  <c:v>34.95</c:v>
                </c:pt>
                <c:pt idx="1498">
                  <c:v>34.97</c:v>
                </c:pt>
                <c:pt idx="1499">
                  <c:v>34.99</c:v>
                </c:pt>
                <c:pt idx="1500">
                  <c:v>35.01</c:v>
                </c:pt>
                <c:pt idx="1501">
                  <c:v>35.03</c:v>
                </c:pt>
                <c:pt idx="1502">
                  <c:v>35.05</c:v>
                </c:pt>
                <c:pt idx="1503">
                  <c:v>35.07</c:v>
                </c:pt>
                <c:pt idx="1504">
                  <c:v>35.09</c:v>
                </c:pt>
                <c:pt idx="1505">
                  <c:v>35.11</c:v>
                </c:pt>
                <c:pt idx="1506">
                  <c:v>35.13</c:v>
                </c:pt>
                <c:pt idx="1507">
                  <c:v>35.15</c:v>
                </c:pt>
                <c:pt idx="1508">
                  <c:v>35.17</c:v>
                </c:pt>
                <c:pt idx="1509">
                  <c:v>35.19</c:v>
                </c:pt>
                <c:pt idx="1510">
                  <c:v>35.21</c:v>
                </c:pt>
                <c:pt idx="1511">
                  <c:v>35.23</c:v>
                </c:pt>
                <c:pt idx="1512">
                  <c:v>35.25</c:v>
                </c:pt>
                <c:pt idx="1513">
                  <c:v>35.27</c:v>
                </c:pt>
                <c:pt idx="1514">
                  <c:v>35.29</c:v>
                </c:pt>
                <c:pt idx="1515">
                  <c:v>35.31</c:v>
                </c:pt>
                <c:pt idx="1516">
                  <c:v>35.33</c:v>
                </c:pt>
                <c:pt idx="1517">
                  <c:v>35.35</c:v>
                </c:pt>
                <c:pt idx="1518">
                  <c:v>35.37</c:v>
                </c:pt>
                <c:pt idx="1519">
                  <c:v>35.39</c:v>
                </c:pt>
                <c:pt idx="1520">
                  <c:v>35.41</c:v>
                </c:pt>
                <c:pt idx="1521">
                  <c:v>35.43</c:v>
                </c:pt>
                <c:pt idx="1522">
                  <c:v>35.45</c:v>
                </c:pt>
                <c:pt idx="1523">
                  <c:v>35.47</c:v>
                </c:pt>
                <c:pt idx="1524">
                  <c:v>35.49</c:v>
                </c:pt>
                <c:pt idx="1525">
                  <c:v>35.51</c:v>
                </c:pt>
                <c:pt idx="1526">
                  <c:v>35.53</c:v>
                </c:pt>
                <c:pt idx="1527">
                  <c:v>35.55</c:v>
                </c:pt>
                <c:pt idx="1528">
                  <c:v>35.57</c:v>
                </c:pt>
                <c:pt idx="1529">
                  <c:v>35.59</c:v>
                </c:pt>
                <c:pt idx="1530">
                  <c:v>35.61</c:v>
                </c:pt>
                <c:pt idx="1531">
                  <c:v>35.63</c:v>
                </c:pt>
                <c:pt idx="1532">
                  <c:v>35.65</c:v>
                </c:pt>
                <c:pt idx="1533">
                  <c:v>35.67</c:v>
                </c:pt>
                <c:pt idx="1534">
                  <c:v>35.69</c:v>
                </c:pt>
                <c:pt idx="1535">
                  <c:v>35.71</c:v>
                </c:pt>
                <c:pt idx="1536">
                  <c:v>35.73</c:v>
                </c:pt>
                <c:pt idx="1537">
                  <c:v>35.75</c:v>
                </c:pt>
                <c:pt idx="1538">
                  <c:v>35.77</c:v>
                </c:pt>
                <c:pt idx="1539">
                  <c:v>35.79</c:v>
                </c:pt>
                <c:pt idx="1540">
                  <c:v>35.81</c:v>
                </c:pt>
                <c:pt idx="1541">
                  <c:v>35.83</c:v>
                </c:pt>
                <c:pt idx="1542">
                  <c:v>35.85</c:v>
                </c:pt>
                <c:pt idx="1543">
                  <c:v>35.87</c:v>
                </c:pt>
                <c:pt idx="1544">
                  <c:v>35.89</c:v>
                </c:pt>
                <c:pt idx="1545">
                  <c:v>35.91</c:v>
                </c:pt>
                <c:pt idx="1546">
                  <c:v>35.93</c:v>
                </c:pt>
                <c:pt idx="1547">
                  <c:v>35.95</c:v>
                </c:pt>
                <c:pt idx="1548">
                  <c:v>35.97</c:v>
                </c:pt>
                <c:pt idx="1549">
                  <c:v>35.99</c:v>
                </c:pt>
                <c:pt idx="1550">
                  <c:v>36.01</c:v>
                </c:pt>
                <c:pt idx="1551">
                  <c:v>36.03</c:v>
                </c:pt>
                <c:pt idx="1552">
                  <c:v>36.05</c:v>
                </c:pt>
                <c:pt idx="1553">
                  <c:v>36.07</c:v>
                </c:pt>
                <c:pt idx="1554">
                  <c:v>36.09</c:v>
                </c:pt>
                <c:pt idx="1555">
                  <c:v>36.11</c:v>
                </c:pt>
                <c:pt idx="1556">
                  <c:v>36.13</c:v>
                </c:pt>
                <c:pt idx="1557">
                  <c:v>36.15</c:v>
                </c:pt>
                <c:pt idx="1558">
                  <c:v>36.17</c:v>
                </c:pt>
                <c:pt idx="1559">
                  <c:v>36.19</c:v>
                </c:pt>
                <c:pt idx="1560">
                  <c:v>36.21</c:v>
                </c:pt>
                <c:pt idx="1561">
                  <c:v>36.23</c:v>
                </c:pt>
                <c:pt idx="1562">
                  <c:v>36.25</c:v>
                </c:pt>
                <c:pt idx="1563">
                  <c:v>36.27</c:v>
                </c:pt>
                <c:pt idx="1564">
                  <c:v>36.29</c:v>
                </c:pt>
                <c:pt idx="1565">
                  <c:v>36.31</c:v>
                </c:pt>
                <c:pt idx="1566">
                  <c:v>36.33</c:v>
                </c:pt>
                <c:pt idx="1567">
                  <c:v>36.35</c:v>
                </c:pt>
                <c:pt idx="1568">
                  <c:v>36.37</c:v>
                </c:pt>
                <c:pt idx="1569">
                  <c:v>36.39</c:v>
                </c:pt>
                <c:pt idx="1570">
                  <c:v>36.41</c:v>
                </c:pt>
                <c:pt idx="1571">
                  <c:v>36.43</c:v>
                </c:pt>
                <c:pt idx="1572">
                  <c:v>36.45</c:v>
                </c:pt>
                <c:pt idx="1573">
                  <c:v>36.47</c:v>
                </c:pt>
                <c:pt idx="1574">
                  <c:v>36.49</c:v>
                </c:pt>
                <c:pt idx="1575">
                  <c:v>36.51</c:v>
                </c:pt>
                <c:pt idx="1576">
                  <c:v>36.53</c:v>
                </c:pt>
                <c:pt idx="1577">
                  <c:v>36.55</c:v>
                </c:pt>
                <c:pt idx="1578">
                  <c:v>36.57</c:v>
                </c:pt>
                <c:pt idx="1579">
                  <c:v>36.59</c:v>
                </c:pt>
                <c:pt idx="1580">
                  <c:v>36.61</c:v>
                </c:pt>
                <c:pt idx="1581">
                  <c:v>36.63</c:v>
                </c:pt>
                <c:pt idx="1582">
                  <c:v>36.65</c:v>
                </c:pt>
                <c:pt idx="1583">
                  <c:v>36.67</c:v>
                </c:pt>
                <c:pt idx="1584">
                  <c:v>36.69</c:v>
                </c:pt>
                <c:pt idx="1585">
                  <c:v>36.71</c:v>
                </c:pt>
                <c:pt idx="1586">
                  <c:v>36.73</c:v>
                </c:pt>
                <c:pt idx="1587">
                  <c:v>36.75</c:v>
                </c:pt>
                <c:pt idx="1588">
                  <c:v>36.77</c:v>
                </c:pt>
                <c:pt idx="1589">
                  <c:v>36.79</c:v>
                </c:pt>
                <c:pt idx="1590">
                  <c:v>36.81</c:v>
                </c:pt>
                <c:pt idx="1591">
                  <c:v>36.83</c:v>
                </c:pt>
                <c:pt idx="1592">
                  <c:v>36.85</c:v>
                </c:pt>
                <c:pt idx="1593">
                  <c:v>36.87</c:v>
                </c:pt>
                <c:pt idx="1594">
                  <c:v>36.89</c:v>
                </c:pt>
                <c:pt idx="1595">
                  <c:v>36.91</c:v>
                </c:pt>
                <c:pt idx="1596">
                  <c:v>36.93</c:v>
                </c:pt>
                <c:pt idx="1597">
                  <c:v>36.95</c:v>
                </c:pt>
                <c:pt idx="1598">
                  <c:v>36.97</c:v>
                </c:pt>
                <c:pt idx="1599">
                  <c:v>36.99</c:v>
                </c:pt>
                <c:pt idx="1600">
                  <c:v>37.01</c:v>
                </c:pt>
                <c:pt idx="1601">
                  <c:v>37.03</c:v>
                </c:pt>
                <c:pt idx="1602">
                  <c:v>37.05</c:v>
                </c:pt>
                <c:pt idx="1603">
                  <c:v>37.07</c:v>
                </c:pt>
                <c:pt idx="1604">
                  <c:v>37.09</c:v>
                </c:pt>
                <c:pt idx="1605">
                  <c:v>37.11</c:v>
                </c:pt>
                <c:pt idx="1606">
                  <c:v>37.13</c:v>
                </c:pt>
                <c:pt idx="1607">
                  <c:v>37.15</c:v>
                </c:pt>
                <c:pt idx="1608">
                  <c:v>37.17</c:v>
                </c:pt>
                <c:pt idx="1609">
                  <c:v>37.19</c:v>
                </c:pt>
                <c:pt idx="1610">
                  <c:v>37.21</c:v>
                </c:pt>
                <c:pt idx="1611">
                  <c:v>37.23</c:v>
                </c:pt>
                <c:pt idx="1612">
                  <c:v>37.25</c:v>
                </c:pt>
                <c:pt idx="1613">
                  <c:v>37.27</c:v>
                </c:pt>
                <c:pt idx="1614">
                  <c:v>37.29</c:v>
                </c:pt>
                <c:pt idx="1615">
                  <c:v>37.31</c:v>
                </c:pt>
                <c:pt idx="1616">
                  <c:v>37.33</c:v>
                </c:pt>
                <c:pt idx="1617">
                  <c:v>37.35</c:v>
                </c:pt>
                <c:pt idx="1618">
                  <c:v>37.37</c:v>
                </c:pt>
                <c:pt idx="1619">
                  <c:v>37.39</c:v>
                </c:pt>
                <c:pt idx="1620">
                  <c:v>37.41</c:v>
                </c:pt>
                <c:pt idx="1621">
                  <c:v>37.43</c:v>
                </c:pt>
                <c:pt idx="1622">
                  <c:v>37.45</c:v>
                </c:pt>
                <c:pt idx="1623">
                  <c:v>37.47</c:v>
                </c:pt>
                <c:pt idx="1624">
                  <c:v>37.49</c:v>
                </c:pt>
                <c:pt idx="1625">
                  <c:v>37.51</c:v>
                </c:pt>
                <c:pt idx="1626">
                  <c:v>37.53</c:v>
                </c:pt>
                <c:pt idx="1627">
                  <c:v>37.55</c:v>
                </c:pt>
                <c:pt idx="1628">
                  <c:v>37.57</c:v>
                </c:pt>
                <c:pt idx="1629">
                  <c:v>37.59</c:v>
                </c:pt>
                <c:pt idx="1630">
                  <c:v>37.61</c:v>
                </c:pt>
                <c:pt idx="1631">
                  <c:v>37.63</c:v>
                </c:pt>
                <c:pt idx="1632">
                  <c:v>37.65</c:v>
                </c:pt>
                <c:pt idx="1633">
                  <c:v>37.67</c:v>
                </c:pt>
                <c:pt idx="1634">
                  <c:v>37.69</c:v>
                </c:pt>
                <c:pt idx="1635">
                  <c:v>37.71</c:v>
                </c:pt>
                <c:pt idx="1636">
                  <c:v>37.73</c:v>
                </c:pt>
                <c:pt idx="1637">
                  <c:v>37.75</c:v>
                </c:pt>
                <c:pt idx="1638">
                  <c:v>37.77</c:v>
                </c:pt>
                <c:pt idx="1639">
                  <c:v>37.79</c:v>
                </c:pt>
                <c:pt idx="1640">
                  <c:v>37.81</c:v>
                </c:pt>
                <c:pt idx="1641">
                  <c:v>37.83</c:v>
                </c:pt>
                <c:pt idx="1642">
                  <c:v>37.85</c:v>
                </c:pt>
                <c:pt idx="1643">
                  <c:v>37.87</c:v>
                </c:pt>
                <c:pt idx="1644">
                  <c:v>37.89</c:v>
                </c:pt>
                <c:pt idx="1645">
                  <c:v>37.91</c:v>
                </c:pt>
                <c:pt idx="1646">
                  <c:v>37.93</c:v>
                </c:pt>
                <c:pt idx="1647">
                  <c:v>37.95</c:v>
                </c:pt>
                <c:pt idx="1648">
                  <c:v>37.97</c:v>
                </c:pt>
                <c:pt idx="1649">
                  <c:v>37.99</c:v>
                </c:pt>
                <c:pt idx="1650">
                  <c:v>38.01</c:v>
                </c:pt>
                <c:pt idx="1651">
                  <c:v>38.03</c:v>
                </c:pt>
                <c:pt idx="1652">
                  <c:v>38.05</c:v>
                </c:pt>
                <c:pt idx="1653">
                  <c:v>38.07</c:v>
                </c:pt>
                <c:pt idx="1654">
                  <c:v>38.09</c:v>
                </c:pt>
                <c:pt idx="1655">
                  <c:v>38.11</c:v>
                </c:pt>
                <c:pt idx="1656">
                  <c:v>38.13</c:v>
                </c:pt>
                <c:pt idx="1657">
                  <c:v>38.15</c:v>
                </c:pt>
                <c:pt idx="1658">
                  <c:v>38.17</c:v>
                </c:pt>
                <c:pt idx="1659">
                  <c:v>38.19</c:v>
                </c:pt>
                <c:pt idx="1660">
                  <c:v>38.21</c:v>
                </c:pt>
                <c:pt idx="1661">
                  <c:v>38.23</c:v>
                </c:pt>
                <c:pt idx="1662">
                  <c:v>38.25</c:v>
                </c:pt>
                <c:pt idx="1663">
                  <c:v>38.27</c:v>
                </c:pt>
                <c:pt idx="1664">
                  <c:v>38.29</c:v>
                </c:pt>
                <c:pt idx="1665">
                  <c:v>38.31</c:v>
                </c:pt>
                <c:pt idx="1666">
                  <c:v>38.33</c:v>
                </c:pt>
                <c:pt idx="1667">
                  <c:v>38.35</c:v>
                </c:pt>
                <c:pt idx="1668">
                  <c:v>38.37</c:v>
                </c:pt>
                <c:pt idx="1669">
                  <c:v>38.39</c:v>
                </c:pt>
                <c:pt idx="1670">
                  <c:v>38.41</c:v>
                </c:pt>
                <c:pt idx="1671">
                  <c:v>38.43</c:v>
                </c:pt>
                <c:pt idx="1672">
                  <c:v>38.45</c:v>
                </c:pt>
                <c:pt idx="1673">
                  <c:v>38.47</c:v>
                </c:pt>
                <c:pt idx="1674">
                  <c:v>38.49</c:v>
                </c:pt>
                <c:pt idx="1675">
                  <c:v>38.51</c:v>
                </c:pt>
                <c:pt idx="1676">
                  <c:v>38.53</c:v>
                </c:pt>
                <c:pt idx="1677">
                  <c:v>38.55</c:v>
                </c:pt>
                <c:pt idx="1678">
                  <c:v>38.57</c:v>
                </c:pt>
                <c:pt idx="1679">
                  <c:v>38.59</c:v>
                </c:pt>
                <c:pt idx="1680">
                  <c:v>38.61</c:v>
                </c:pt>
                <c:pt idx="1681">
                  <c:v>38.63</c:v>
                </c:pt>
                <c:pt idx="1682">
                  <c:v>38.65</c:v>
                </c:pt>
                <c:pt idx="1683">
                  <c:v>38.67</c:v>
                </c:pt>
                <c:pt idx="1684">
                  <c:v>38.69</c:v>
                </c:pt>
                <c:pt idx="1685">
                  <c:v>38.71</c:v>
                </c:pt>
                <c:pt idx="1686">
                  <c:v>38.73</c:v>
                </c:pt>
                <c:pt idx="1687">
                  <c:v>38.75</c:v>
                </c:pt>
                <c:pt idx="1688">
                  <c:v>38.77</c:v>
                </c:pt>
                <c:pt idx="1689">
                  <c:v>38.79</c:v>
                </c:pt>
                <c:pt idx="1690">
                  <c:v>38.81</c:v>
                </c:pt>
                <c:pt idx="1691">
                  <c:v>38.83</c:v>
                </c:pt>
                <c:pt idx="1692">
                  <c:v>38.85</c:v>
                </c:pt>
                <c:pt idx="1693">
                  <c:v>38.87</c:v>
                </c:pt>
                <c:pt idx="1694">
                  <c:v>38.89</c:v>
                </c:pt>
                <c:pt idx="1695">
                  <c:v>38.91</c:v>
                </c:pt>
                <c:pt idx="1696">
                  <c:v>38.93</c:v>
                </c:pt>
                <c:pt idx="1697">
                  <c:v>38.95</c:v>
                </c:pt>
                <c:pt idx="1698">
                  <c:v>38.97</c:v>
                </c:pt>
                <c:pt idx="1699">
                  <c:v>38.99</c:v>
                </c:pt>
                <c:pt idx="1700">
                  <c:v>39.01</c:v>
                </c:pt>
                <c:pt idx="1701">
                  <c:v>39.03</c:v>
                </c:pt>
                <c:pt idx="1702">
                  <c:v>39.05</c:v>
                </c:pt>
                <c:pt idx="1703">
                  <c:v>39.07</c:v>
                </c:pt>
                <c:pt idx="1704">
                  <c:v>39.09</c:v>
                </c:pt>
                <c:pt idx="1705">
                  <c:v>39.11</c:v>
                </c:pt>
                <c:pt idx="1706">
                  <c:v>39.13</c:v>
                </c:pt>
                <c:pt idx="1707">
                  <c:v>39.15</c:v>
                </c:pt>
                <c:pt idx="1708">
                  <c:v>39.17</c:v>
                </c:pt>
                <c:pt idx="1709">
                  <c:v>39.19</c:v>
                </c:pt>
                <c:pt idx="1710">
                  <c:v>39.21</c:v>
                </c:pt>
                <c:pt idx="1711">
                  <c:v>39.23</c:v>
                </c:pt>
                <c:pt idx="1712">
                  <c:v>39.25</c:v>
                </c:pt>
                <c:pt idx="1713">
                  <c:v>39.27</c:v>
                </c:pt>
                <c:pt idx="1714">
                  <c:v>39.29</c:v>
                </c:pt>
                <c:pt idx="1715">
                  <c:v>39.31</c:v>
                </c:pt>
                <c:pt idx="1716">
                  <c:v>39.33</c:v>
                </c:pt>
                <c:pt idx="1717">
                  <c:v>39.35</c:v>
                </c:pt>
                <c:pt idx="1718">
                  <c:v>39.37</c:v>
                </c:pt>
                <c:pt idx="1719">
                  <c:v>39.39</c:v>
                </c:pt>
                <c:pt idx="1720">
                  <c:v>39.41</c:v>
                </c:pt>
                <c:pt idx="1721">
                  <c:v>39.43</c:v>
                </c:pt>
                <c:pt idx="1722">
                  <c:v>39.45</c:v>
                </c:pt>
                <c:pt idx="1723">
                  <c:v>39.47</c:v>
                </c:pt>
                <c:pt idx="1724">
                  <c:v>39.49</c:v>
                </c:pt>
                <c:pt idx="1725">
                  <c:v>39.51</c:v>
                </c:pt>
                <c:pt idx="1726">
                  <c:v>39.53</c:v>
                </c:pt>
                <c:pt idx="1727">
                  <c:v>39.55</c:v>
                </c:pt>
                <c:pt idx="1728">
                  <c:v>39.57</c:v>
                </c:pt>
                <c:pt idx="1729">
                  <c:v>39.59</c:v>
                </c:pt>
                <c:pt idx="1730">
                  <c:v>39.61</c:v>
                </c:pt>
                <c:pt idx="1731">
                  <c:v>39.63</c:v>
                </c:pt>
                <c:pt idx="1732">
                  <c:v>39.65</c:v>
                </c:pt>
                <c:pt idx="1733">
                  <c:v>39.67</c:v>
                </c:pt>
                <c:pt idx="1734">
                  <c:v>39.69</c:v>
                </c:pt>
                <c:pt idx="1735">
                  <c:v>39.71</c:v>
                </c:pt>
                <c:pt idx="1736">
                  <c:v>39.73</c:v>
                </c:pt>
                <c:pt idx="1737">
                  <c:v>39.75</c:v>
                </c:pt>
                <c:pt idx="1738">
                  <c:v>39.77</c:v>
                </c:pt>
                <c:pt idx="1739">
                  <c:v>39.79</c:v>
                </c:pt>
                <c:pt idx="1740">
                  <c:v>39.81</c:v>
                </c:pt>
                <c:pt idx="1741">
                  <c:v>39.83</c:v>
                </c:pt>
                <c:pt idx="1742">
                  <c:v>39.85</c:v>
                </c:pt>
                <c:pt idx="1743">
                  <c:v>39.87</c:v>
                </c:pt>
                <c:pt idx="1744">
                  <c:v>39.89</c:v>
                </c:pt>
                <c:pt idx="1745">
                  <c:v>39.91</c:v>
                </c:pt>
                <c:pt idx="1746">
                  <c:v>39.93</c:v>
                </c:pt>
                <c:pt idx="1747">
                  <c:v>39.95</c:v>
                </c:pt>
                <c:pt idx="1748">
                  <c:v>39.97</c:v>
                </c:pt>
                <c:pt idx="1749">
                  <c:v>39.99</c:v>
                </c:pt>
                <c:pt idx="1750">
                  <c:v>40.01</c:v>
                </c:pt>
                <c:pt idx="1751">
                  <c:v>40.03</c:v>
                </c:pt>
                <c:pt idx="1752">
                  <c:v>40.05</c:v>
                </c:pt>
                <c:pt idx="1753">
                  <c:v>40.07</c:v>
                </c:pt>
                <c:pt idx="1754">
                  <c:v>40.09</c:v>
                </c:pt>
                <c:pt idx="1755">
                  <c:v>40.11</c:v>
                </c:pt>
                <c:pt idx="1756">
                  <c:v>40.13</c:v>
                </c:pt>
                <c:pt idx="1757">
                  <c:v>40.15</c:v>
                </c:pt>
                <c:pt idx="1758">
                  <c:v>40.17</c:v>
                </c:pt>
                <c:pt idx="1759">
                  <c:v>40.19</c:v>
                </c:pt>
                <c:pt idx="1760">
                  <c:v>40.21</c:v>
                </c:pt>
                <c:pt idx="1761">
                  <c:v>40.23</c:v>
                </c:pt>
                <c:pt idx="1762">
                  <c:v>40.25</c:v>
                </c:pt>
                <c:pt idx="1763">
                  <c:v>40.27</c:v>
                </c:pt>
                <c:pt idx="1764">
                  <c:v>40.29</c:v>
                </c:pt>
                <c:pt idx="1765">
                  <c:v>40.31</c:v>
                </c:pt>
                <c:pt idx="1766">
                  <c:v>40.33</c:v>
                </c:pt>
                <c:pt idx="1767">
                  <c:v>40.35</c:v>
                </c:pt>
                <c:pt idx="1768">
                  <c:v>40.37</c:v>
                </c:pt>
                <c:pt idx="1769">
                  <c:v>40.39</c:v>
                </c:pt>
                <c:pt idx="1770">
                  <c:v>40.41</c:v>
                </c:pt>
                <c:pt idx="1771">
                  <c:v>40.43</c:v>
                </c:pt>
                <c:pt idx="1772">
                  <c:v>40.45</c:v>
                </c:pt>
                <c:pt idx="1773">
                  <c:v>40.47</c:v>
                </c:pt>
                <c:pt idx="1774">
                  <c:v>40.49</c:v>
                </c:pt>
                <c:pt idx="1775">
                  <c:v>40.51</c:v>
                </c:pt>
                <c:pt idx="1776">
                  <c:v>40.53</c:v>
                </c:pt>
                <c:pt idx="1777">
                  <c:v>40.55</c:v>
                </c:pt>
                <c:pt idx="1778">
                  <c:v>40.57</c:v>
                </c:pt>
                <c:pt idx="1779">
                  <c:v>40.59</c:v>
                </c:pt>
                <c:pt idx="1780">
                  <c:v>40.61</c:v>
                </c:pt>
                <c:pt idx="1781">
                  <c:v>40.63</c:v>
                </c:pt>
                <c:pt idx="1782">
                  <c:v>40.65</c:v>
                </c:pt>
                <c:pt idx="1783">
                  <c:v>40.67</c:v>
                </c:pt>
                <c:pt idx="1784">
                  <c:v>40.69</c:v>
                </c:pt>
                <c:pt idx="1785">
                  <c:v>40.71</c:v>
                </c:pt>
                <c:pt idx="1786">
                  <c:v>40.73</c:v>
                </c:pt>
                <c:pt idx="1787">
                  <c:v>40.75</c:v>
                </c:pt>
                <c:pt idx="1788">
                  <c:v>40.77</c:v>
                </c:pt>
                <c:pt idx="1789">
                  <c:v>40.79</c:v>
                </c:pt>
                <c:pt idx="1790">
                  <c:v>40.81</c:v>
                </c:pt>
                <c:pt idx="1791">
                  <c:v>40.83</c:v>
                </c:pt>
                <c:pt idx="1792">
                  <c:v>40.85</c:v>
                </c:pt>
                <c:pt idx="1793">
                  <c:v>40.87</c:v>
                </c:pt>
                <c:pt idx="1794">
                  <c:v>40.89</c:v>
                </c:pt>
                <c:pt idx="1795">
                  <c:v>40.91</c:v>
                </c:pt>
                <c:pt idx="1796">
                  <c:v>40.93</c:v>
                </c:pt>
                <c:pt idx="1797">
                  <c:v>40.95</c:v>
                </c:pt>
                <c:pt idx="1798">
                  <c:v>40.97</c:v>
                </c:pt>
                <c:pt idx="1799">
                  <c:v>40.99</c:v>
                </c:pt>
                <c:pt idx="1800">
                  <c:v>41.01</c:v>
                </c:pt>
                <c:pt idx="1801">
                  <c:v>41.03</c:v>
                </c:pt>
                <c:pt idx="1802">
                  <c:v>41.05</c:v>
                </c:pt>
                <c:pt idx="1803">
                  <c:v>41.07</c:v>
                </c:pt>
                <c:pt idx="1804">
                  <c:v>41.09</c:v>
                </c:pt>
                <c:pt idx="1805">
                  <c:v>41.11</c:v>
                </c:pt>
                <c:pt idx="1806">
                  <c:v>41.13</c:v>
                </c:pt>
                <c:pt idx="1807">
                  <c:v>41.15</c:v>
                </c:pt>
                <c:pt idx="1808">
                  <c:v>41.17</c:v>
                </c:pt>
                <c:pt idx="1809">
                  <c:v>41.19</c:v>
                </c:pt>
                <c:pt idx="1810">
                  <c:v>41.21</c:v>
                </c:pt>
                <c:pt idx="1811">
                  <c:v>41.23</c:v>
                </c:pt>
                <c:pt idx="1812">
                  <c:v>41.25</c:v>
                </c:pt>
                <c:pt idx="1813">
                  <c:v>41.27</c:v>
                </c:pt>
                <c:pt idx="1814">
                  <c:v>41.29</c:v>
                </c:pt>
                <c:pt idx="1815">
                  <c:v>41.31</c:v>
                </c:pt>
                <c:pt idx="1816">
                  <c:v>41.33</c:v>
                </c:pt>
                <c:pt idx="1817">
                  <c:v>41.35</c:v>
                </c:pt>
                <c:pt idx="1818">
                  <c:v>41.37</c:v>
                </c:pt>
                <c:pt idx="1819">
                  <c:v>41.39</c:v>
                </c:pt>
                <c:pt idx="1820">
                  <c:v>41.41</c:v>
                </c:pt>
                <c:pt idx="1821">
                  <c:v>41.43</c:v>
                </c:pt>
                <c:pt idx="1822">
                  <c:v>41.45</c:v>
                </c:pt>
                <c:pt idx="1823">
                  <c:v>41.47</c:v>
                </c:pt>
                <c:pt idx="1824">
                  <c:v>41.49</c:v>
                </c:pt>
                <c:pt idx="1825">
                  <c:v>41.51</c:v>
                </c:pt>
                <c:pt idx="1826">
                  <c:v>41.53</c:v>
                </c:pt>
                <c:pt idx="1827">
                  <c:v>41.55</c:v>
                </c:pt>
                <c:pt idx="1828">
                  <c:v>41.57</c:v>
                </c:pt>
                <c:pt idx="1829">
                  <c:v>41.59</c:v>
                </c:pt>
                <c:pt idx="1830">
                  <c:v>41.61</c:v>
                </c:pt>
                <c:pt idx="1831">
                  <c:v>41.63</c:v>
                </c:pt>
                <c:pt idx="1832">
                  <c:v>41.65</c:v>
                </c:pt>
                <c:pt idx="1833">
                  <c:v>41.67</c:v>
                </c:pt>
                <c:pt idx="1834">
                  <c:v>41.69</c:v>
                </c:pt>
                <c:pt idx="1835">
                  <c:v>41.71</c:v>
                </c:pt>
                <c:pt idx="1836">
                  <c:v>41.73</c:v>
                </c:pt>
                <c:pt idx="1837">
                  <c:v>41.75</c:v>
                </c:pt>
                <c:pt idx="1838">
                  <c:v>41.77</c:v>
                </c:pt>
                <c:pt idx="1839">
                  <c:v>41.79</c:v>
                </c:pt>
                <c:pt idx="1840">
                  <c:v>41.81</c:v>
                </c:pt>
                <c:pt idx="1841">
                  <c:v>41.83</c:v>
                </c:pt>
                <c:pt idx="1842">
                  <c:v>41.85</c:v>
                </c:pt>
                <c:pt idx="1843">
                  <c:v>41.87</c:v>
                </c:pt>
                <c:pt idx="1844">
                  <c:v>41.89</c:v>
                </c:pt>
                <c:pt idx="1845">
                  <c:v>41.91</c:v>
                </c:pt>
                <c:pt idx="1846">
                  <c:v>41.93</c:v>
                </c:pt>
                <c:pt idx="1847">
                  <c:v>41.95</c:v>
                </c:pt>
                <c:pt idx="1848">
                  <c:v>41.97</c:v>
                </c:pt>
                <c:pt idx="1849">
                  <c:v>41.99</c:v>
                </c:pt>
                <c:pt idx="1850">
                  <c:v>42.01</c:v>
                </c:pt>
                <c:pt idx="1851">
                  <c:v>42.03</c:v>
                </c:pt>
                <c:pt idx="1852">
                  <c:v>42.05</c:v>
                </c:pt>
                <c:pt idx="1853">
                  <c:v>42.07</c:v>
                </c:pt>
                <c:pt idx="1854">
                  <c:v>42.09</c:v>
                </c:pt>
                <c:pt idx="1855">
                  <c:v>42.11</c:v>
                </c:pt>
                <c:pt idx="1856">
                  <c:v>42.13</c:v>
                </c:pt>
                <c:pt idx="1857">
                  <c:v>42.15</c:v>
                </c:pt>
                <c:pt idx="1858">
                  <c:v>42.17</c:v>
                </c:pt>
                <c:pt idx="1859">
                  <c:v>42.19</c:v>
                </c:pt>
                <c:pt idx="1860">
                  <c:v>42.21</c:v>
                </c:pt>
                <c:pt idx="1861">
                  <c:v>42.23</c:v>
                </c:pt>
                <c:pt idx="1862">
                  <c:v>42.25</c:v>
                </c:pt>
                <c:pt idx="1863">
                  <c:v>42.27</c:v>
                </c:pt>
                <c:pt idx="1864">
                  <c:v>42.29</c:v>
                </c:pt>
                <c:pt idx="1865">
                  <c:v>42.31</c:v>
                </c:pt>
                <c:pt idx="1866">
                  <c:v>42.33</c:v>
                </c:pt>
                <c:pt idx="1867">
                  <c:v>42.35</c:v>
                </c:pt>
                <c:pt idx="1868">
                  <c:v>42.37</c:v>
                </c:pt>
                <c:pt idx="1869">
                  <c:v>42.39</c:v>
                </c:pt>
                <c:pt idx="1870">
                  <c:v>42.41</c:v>
                </c:pt>
                <c:pt idx="1871">
                  <c:v>42.43</c:v>
                </c:pt>
                <c:pt idx="1872">
                  <c:v>42.45</c:v>
                </c:pt>
                <c:pt idx="1873">
                  <c:v>42.47</c:v>
                </c:pt>
                <c:pt idx="1874">
                  <c:v>42.49</c:v>
                </c:pt>
                <c:pt idx="1875">
                  <c:v>42.51</c:v>
                </c:pt>
                <c:pt idx="1876">
                  <c:v>42.53</c:v>
                </c:pt>
                <c:pt idx="1877">
                  <c:v>42.55</c:v>
                </c:pt>
                <c:pt idx="1878">
                  <c:v>42.57</c:v>
                </c:pt>
                <c:pt idx="1879">
                  <c:v>42.59</c:v>
                </c:pt>
                <c:pt idx="1880">
                  <c:v>42.61</c:v>
                </c:pt>
                <c:pt idx="1881">
                  <c:v>42.63</c:v>
                </c:pt>
                <c:pt idx="1882">
                  <c:v>42.65</c:v>
                </c:pt>
                <c:pt idx="1883">
                  <c:v>42.67</c:v>
                </c:pt>
                <c:pt idx="1884">
                  <c:v>42.69</c:v>
                </c:pt>
                <c:pt idx="1885">
                  <c:v>42.71</c:v>
                </c:pt>
                <c:pt idx="1886">
                  <c:v>42.73</c:v>
                </c:pt>
                <c:pt idx="1887">
                  <c:v>42.75</c:v>
                </c:pt>
                <c:pt idx="1888">
                  <c:v>42.77</c:v>
                </c:pt>
                <c:pt idx="1889">
                  <c:v>42.79</c:v>
                </c:pt>
                <c:pt idx="1890">
                  <c:v>42.81</c:v>
                </c:pt>
                <c:pt idx="1891">
                  <c:v>42.83</c:v>
                </c:pt>
                <c:pt idx="1892">
                  <c:v>42.85</c:v>
                </c:pt>
                <c:pt idx="1893">
                  <c:v>42.87</c:v>
                </c:pt>
                <c:pt idx="1894">
                  <c:v>42.89</c:v>
                </c:pt>
                <c:pt idx="1895">
                  <c:v>42.91</c:v>
                </c:pt>
                <c:pt idx="1896">
                  <c:v>42.93</c:v>
                </c:pt>
                <c:pt idx="1897">
                  <c:v>42.95</c:v>
                </c:pt>
                <c:pt idx="1898">
                  <c:v>42.97</c:v>
                </c:pt>
                <c:pt idx="1899">
                  <c:v>42.99</c:v>
                </c:pt>
                <c:pt idx="1900">
                  <c:v>43.01</c:v>
                </c:pt>
                <c:pt idx="1901">
                  <c:v>43.03</c:v>
                </c:pt>
                <c:pt idx="1902">
                  <c:v>43.05</c:v>
                </c:pt>
                <c:pt idx="1903">
                  <c:v>43.07</c:v>
                </c:pt>
                <c:pt idx="1904">
                  <c:v>43.09</c:v>
                </c:pt>
                <c:pt idx="1905">
                  <c:v>43.11</c:v>
                </c:pt>
                <c:pt idx="1906">
                  <c:v>43.13</c:v>
                </c:pt>
                <c:pt idx="1907">
                  <c:v>43.15</c:v>
                </c:pt>
                <c:pt idx="1908">
                  <c:v>43.17</c:v>
                </c:pt>
                <c:pt idx="1909">
                  <c:v>43.19</c:v>
                </c:pt>
                <c:pt idx="1910">
                  <c:v>43.21</c:v>
                </c:pt>
                <c:pt idx="1911">
                  <c:v>43.23</c:v>
                </c:pt>
                <c:pt idx="1912">
                  <c:v>43.25</c:v>
                </c:pt>
                <c:pt idx="1913">
                  <c:v>43.27</c:v>
                </c:pt>
                <c:pt idx="1914">
                  <c:v>43.29</c:v>
                </c:pt>
                <c:pt idx="1915">
                  <c:v>43.31</c:v>
                </c:pt>
                <c:pt idx="1916">
                  <c:v>43.33</c:v>
                </c:pt>
                <c:pt idx="1917">
                  <c:v>43.35</c:v>
                </c:pt>
                <c:pt idx="1918">
                  <c:v>43.37</c:v>
                </c:pt>
                <c:pt idx="1919">
                  <c:v>43.39</c:v>
                </c:pt>
                <c:pt idx="1920">
                  <c:v>43.41</c:v>
                </c:pt>
                <c:pt idx="1921">
                  <c:v>43.43</c:v>
                </c:pt>
                <c:pt idx="1922">
                  <c:v>43.45</c:v>
                </c:pt>
                <c:pt idx="1923">
                  <c:v>43.47</c:v>
                </c:pt>
                <c:pt idx="1924">
                  <c:v>43.49</c:v>
                </c:pt>
                <c:pt idx="1925">
                  <c:v>43.51</c:v>
                </c:pt>
                <c:pt idx="1926">
                  <c:v>43.53</c:v>
                </c:pt>
                <c:pt idx="1927">
                  <c:v>43.55</c:v>
                </c:pt>
                <c:pt idx="1928">
                  <c:v>43.57</c:v>
                </c:pt>
                <c:pt idx="1929">
                  <c:v>43.59</c:v>
                </c:pt>
                <c:pt idx="1930">
                  <c:v>43.61</c:v>
                </c:pt>
                <c:pt idx="1931">
                  <c:v>43.63</c:v>
                </c:pt>
                <c:pt idx="1932">
                  <c:v>43.65</c:v>
                </c:pt>
                <c:pt idx="1933">
                  <c:v>43.67</c:v>
                </c:pt>
                <c:pt idx="1934">
                  <c:v>43.69</c:v>
                </c:pt>
                <c:pt idx="1935">
                  <c:v>43.71</c:v>
                </c:pt>
                <c:pt idx="1936">
                  <c:v>43.73</c:v>
                </c:pt>
                <c:pt idx="1937">
                  <c:v>43.75</c:v>
                </c:pt>
                <c:pt idx="1938">
                  <c:v>43.77</c:v>
                </c:pt>
                <c:pt idx="1939">
                  <c:v>43.79</c:v>
                </c:pt>
                <c:pt idx="1940">
                  <c:v>43.81</c:v>
                </c:pt>
                <c:pt idx="1941">
                  <c:v>43.83</c:v>
                </c:pt>
                <c:pt idx="1942">
                  <c:v>43.85</c:v>
                </c:pt>
                <c:pt idx="1943">
                  <c:v>43.87</c:v>
                </c:pt>
                <c:pt idx="1944">
                  <c:v>43.89</c:v>
                </c:pt>
                <c:pt idx="1945">
                  <c:v>43.91</c:v>
                </c:pt>
                <c:pt idx="1946">
                  <c:v>43.93</c:v>
                </c:pt>
                <c:pt idx="1947">
                  <c:v>43.95</c:v>
                </c:pt>
                <c:pt idx="1948">
                  <c:v>43.97</c:v>
                </c:pt>
                <c:pt idx="1949">
                  <c:v>43.99</c:v>
                </c:pt>
                <c:pt idx="1950">
                  <c:v>44.01</c:v>
                </c:pt>
                <c:pt idx="1951">
                  <c:v>44.03</c:v>
                </c:pt>
                <c:pt idx="1952">
                  <c:v>44.05</c:v>
                </c:pt>
                <c:pt idx="1953">
                  <c:v>44.07</c:v>
                </c:pt>
                <c:pt idx="1954">
                  <c:v>44.09</c:v>
                </c:pt>
                <c:pt idx="1955">
                  <c:v>44.11</c:v>
                </c:pt>
                <c:pt idx="1956">
                  <c:v>44.13</c:v>
                </c:pt>
                <c:pt idx="1957">
                  <c:v>44.15</c:v>
                </c:pt>
                <c:pt idx="1958">
                  <c:v>44.17</c:v>
                </c:pt>
                <c:pt idx="1959">
                  <c:v>44.19</c:v>
                </c:pt>
                <c:pt idx="1960">
                  <c:v>44.21</c:v>
                </c:pt>
                <c:pt idx="1961">
                  <c:v>44.23</c:v>
                </c:pt>
                <c:pt idx="1962">
                  <c:v>44.25</c:v>
                </c:pt>
                <c:pt idx="1963">
                  <c:v>44.27</c:v>
                </c:pt>
                <c:pt idx="1964">
                  <c:v>44.29</c:v>
                </c:pt>
                <c:pt idx="1965">
                  <c:v>44.31</c:v>
                </c:pt>
                <c:pt idx="1966">
                  <c:v>44.33</c:v>
                </c:pt>
                <c:pt idx="1967">
                  <c:v>44.35</c:v>
                </c:pt>
                <c:pt idx="1968">
                  <c:v>44.37</c:v>
                </c:pt>
                <c:pt idx="1969">
                  <c:v>44.39</c:v>
                </c:pt>
                <c:pt idx="1970">
                  <c:v>44.41</c:v>
                </c:pt>
                <c:pt idx="1971">
                  <c:v>44.43</c:v>
                </c:pt>
                <c:pt idx="1972">
                  <c:v>44.45</c:v>
                </c:pt>
                <c:pt idx="1973">
                  <c:v>44.47</c:v>
                </c:pt>
                <c:pt idx="1974">
                  <c:v>44.49</c:v>
                </c:pt>
                <c:pt idx="1975">
                  <c:v>44.51</c:v>
                </c:pt>
                <c:pt idx="1976">
                  <c:v>44.53</c:v>
                </c:pt>
                <c:pt idx="1977">
                  <c:v>44.55</c:v>
                </c:pt>
                <c:pt idx="1978">
                  <c:v>44.57</c:v>
                </c:pt>
                <c:pt idx="1979">
                  <c:v>44.59</c:v>
                </c:pt>
                <c:pt idx="1980">
                  <c:v>44.61</c:v>
                </c:pt>
                <c:pt idx="1981">
                  <c:v>44.63</c:v>
                </c:pt>
                <c:pt idx="1982">
                  <c:v>44.65</c:v>
                </c:pt>
                <c:pt idx="1983">
                  <c:v>44.67</c:v>
                </c:pt>
                <c:pt idx="1984">
                  <c:v>44.69</c:v>
                </c:pt>
                <c:pt idx="1985">
                  <c:v>44.71</c:v>
                </c:pt>
                <c:pt idx="1986">
                  <c:v>44.73</c:v>
                </c:pt>
                <c:pt idx="1987">
                  <c:v>44.75</c:v>
                </c:pt>
                <c:pt idx="1988">
                  <c:v>44.77</c:v>
                </c:pt>
                <c:pt idx="1989">
                  <c:v>44.79</c:v>
                </c:pt>
                <c:pt idx="1990">
                  <c:v>44.81</c:v>
                </c:pt>
                <c:pt idx="1991">
                  <c:v>44.83</c:v>
                </c:pt>
                <c:pt idx="1992">
                  <c:v>44.85</c:v>
                </c:pt>
                <c:pt idx="1993">
                  <c:v>44.87</c:v>
                </c:pt>
                <c:pt idx="1994">
                  <c:v>44.89</c:v>
                </c:pt>
                <c:pt idx="1995">
                  <c:v>44.91</c:v>
                </c:pt>
                <c:pt idx="1996">
                  <c:v>44.93</c:v>
                </c:pt>
                <c:pt idx="1997">
                  <c:v>44.95</c:v>
                </c:pt>
                <c:pt idx="1998">
                  <c:v>44.97</c:v>
                </c:pt>
                <c:pt idx="1999">
                  <c:v>44.99</c:v>
                </c:pt>
                <c:pt idx="2000">
                  <c:v>45.01</c:v>
                </c:pt>
                <c:pt idx="2001">
                  <c:v>45.03</c:v>
                </c:pt>
                <c:pt idx="2002">
                  <c:v>45.05</c:v>
                </c:pt>
                <c:pt idx="2003">
                  <c:v>45.07</c:v>
                </c:pt>
                <c:pt idx="2004">
                  <c:v>45.09</c:v>
                </c:pt>
                <c:pt idx="2005">
                  <c:v>45.11</c:v>
                </c:pt>
                <c:pt idx="2006">
                  <c:v>45.13</c:v>
                </c:pt>
                <c:pt idx="2007">
                  <c:v>45.15</c:v>
                </c:pt>
                <c:pt idx="2008">
                  <c:v>45.17</c:v>
                </c:pt>
                <c:pt idx="2009">
                  <c:v>45.19</c:v>
                </c:pt>
                <c:pt idx="2010">
                  <c:v>45.21</c:v>
                </c:pt>
                <c:pt idx="2011">
                  <c:v>45.23</c:v>
                </c:pt>
                <c:pt idx="2012">
                  <c:v>45.25</c:v>
                </c:pt>
                <c:pt idx="2013">
                  <c:v>45.27</c:v>
                </c:pt>
                <c:pt idx="2014">
                  <c:v>45.29</c:v>
                </c:pt>
                <c:pt idx="2015">
                  <c:v>45.31</c:v>
                </c:pt>
                <c:pt idx="2016">
                  <c:v>45.33</c:v>
                </c:pt>
                <c:pt idx="2017">
                  <c:v>45.35</c:v>
                </c:pt>
                <c:pt idx="2018">
                  <c:v>45.37</c:v>
                </c:pt>
                <c:pt idx="2019">
                  <c:v>45.39</c:v>
                </c:pt>
                <c:pt idx="2020">
                  <c:v>45.41</c:v>
                </c:pt>
                <c:pt idx="2021">
                  <c:v>45.43</c:v>
                </c:pt>
                <c:pt idx="2022">
                  <c:v>45.45</c:v>
                </c:pt>
                <c:pt idx="2023">
                  <c:v>45.47</c:v>
                </c:pt>
                <c:pt idx="2024">
                  <c:v>45.49</c:v>
                </c:pt>
                <c:pt idx="2025">
                  <c:v>45.51</c:v>
                </c:pt>
                <c:pt idx="2026">
                  <c:v>45.53</c:v>
                </c:pt>
                <c:pt idx="2027">
                  <c:v>45.55</c:v>
                </c:pt>
                <c:pt idx="2028">
                  <c:v>45.57</c:v>
                </c:pt>
                <c:pt idx="2029">
                  <c:v>45.59</c:v>
                </c:pt>
                <c:pt idx="2030">
                  <c:v>45.61</c:v>
                </c:pt>
                <c:pt idx="2031">
                  <c:v>45.63</c:v>
                </c:pt>
                <c:pt idx="2032">
                  <c:v>45.65</c:v>
                </c:pt>
                <c:pt idx="2033">
                  <c:v>45.67</c:v>
                </c:pt>
                <c:pt idx="2034">
                  <c:v>45.69</c:v>
                </c:pt>
                <c:pt idx="2035">
                  <c:v>45.71</c:v>
                </c:pt>
                <c:pt idx="2036">
                  <c:v>45.73</c:v>
                </c:pt>
                <c:pt idx="2037">
                  <c:v>45.75</c:v>
                </c:pt>
                <c:pt idx="2038">
                  <c:v>45.77</c:v>
                </c:pt>
                <c:pt idx="2039">
                  <c:v>45.79</c:v>
                </c:pt>
                <c:pt idx="2040">
                  <c:v>45.81</c:v>
                </c:pt>
                <c:pt idx="2041">
                  <c:v>45.83</c:v>
                </c:pt>
                <c:pt idx="2042">
                  <c:v>45.85</c:v>
                </c:pt>
                <c:pt idx="2043">
                  <c:v>45.87</c:v>
                </c:pt>
                <c:pt idx="2044">
                  <c:v>45.89</c:v>
                </c:pt>
                <c:pt idx="2045">
                  <c:v>45.91</c:v>
                </c:pt>
                <c:pt idx="2046">
                  <c:v>45.93</c:v>
                </c:pt>
                <c:pt idx="2047">
                  <c:v>45.95</c:v>
                </c:pt>
                <c:pt idx="2048">
                  <c:v>45.97</c:v>
                </c:pt>
                <c:pt idx="2049">
                  <c:v>45.99</c:v>
                </c:pt>
                <c:pt idx="2050">
                  <c:v>46.01</c:v>
                </c:pt>
                <c:pt idx="2051">
                  <c:v>46.03</c:v>
                </c:pt>
                <c:pt idx="2052">
                  <c:v>46.05</c:v>
                </c:pt>
                <c:pt idx="2053">
                  <c:v>46.07</c:v>
                </c:pt>
                <c:pt idx="2054">
                  <c:v>46.09</c:v>
                </c:pt>
                <c:pt idx="2055">
                  <c:v>46.11</c:v>
                </c:pt>
                <c:pt idx="2056">
                  <c:v>46.13</c:v>
                </c:pt>
                <c:pt idx="2057">
                  <c:v>46.15</c:v>
                </c:pt>
                <c:pt idx="2058">
                  <c:v>46.17</c:v>
                </c:pt>
                <c:pt idx="2059">
                  <c:v>46.19</c:v>
                </c:pt>
                <c:pt idx="2060">
                  <c:v>46.21</c:v>
                </c:pt>
                <c:pt idx="2061">
                  <c:v>46.23</c:v>
                </c:pt>
                <c:pt idx="2062">
                  <c:v>46.25</c:v>
                </c:pt>
                <c:pt idx="2063">
                  <c:v>46.27</c:v>
                </c:pt>
                <c:pt idx="2064">
                  <c:v>46.29</c:v>
                </c:pt>
                <c:pt idx="2065">
                  <c:v>46.31</c:v>
                </c:pt>
                <c:pt idx="2066">
                  <c:v>46.33</c:v>
                </c:pt>
                <c:pt idx="2067">
                  <c:v>46.35</c:v>
                </c:pt>
                <c:pt idx="2068">
                  <c:v>46.37</c:v>
                </c:pt>
                <c:pt idx="2069">
                  <c:v>46.39</c:v>
                </c:pt>
                <c:pt idx="2070">
                  <c:v>46.41</c:v>
                </c:pt>
                <c:pt idx="2071">
                  <c:v>46.43</c:v>
                </c:pt>
                <c:pt idx="2072">
                  <c:v>46.45</c:v>
                </c:pt>
                <c:pt idx="2073">
                  <c:v>46.47</c:v>
                </c:pt>
                <c:pt idx="2074">
                  <c:v>46.49</c:v>
                </c:pt>
                <c:pt idx="2075">
                  <c:v>46.51</c:v>
                </c:pt>
                <c:pt idx="2076">
                  <c:v>46.53</c:v>
                </c:pt>
                <c:pt idx="2077">
                  <c:v>46.55</c:v>
                </c:pt>
                <c:pt idx="2078">
                  <c:v>46.57</c:v>
                </c:pt>
                <c:pt idx="2079">
                  <c:v>46.59</c:v>
                </c:pt>
                <c:pt idx="2080">
                  <c:v>46.61</c:v>
                </c:pt>
                <c:pt idx="2081">
                  <c:v>46.63</c:v>
                </c:pt>
                <c:pt idx="2082">
                  <c:v>46.65</c:v>
                </c:pt>
                <c:pt idx="2083">
                  <c:v>46.67</c:v>
                </c:pt>
                <c:pt idx="2084">
                  <c:v>46.69</c:v>
                </c:pt>
                <c:pt idx="2085">
                  <c:v>46.71</c:v>
                </c:pt>
                <c:pt idx="2086">
                  <c:v>46.73</c:v>
                </c:pt>
                <c:pt idx="2087">
                  <c:v>46.75</c:v>
                </c:pt>
                <c:pt idx="2088">
                  <c:v>46.77</c:v>
                </c:pt>
                <c:pt idx="2089">
                  <c:v>46.79</c:v>
                </c:pt>
                <c:pt idx="2090">
                  <c:v>46.81</c:v>
                </c:pt>
                <c:pt idx="2091">
                  <c:v>46.83</c:v>
                </c:pt>
                <c:pt idx="2092">
                  <c:v>46.85</c:v>
                </c:pt>
                <c:pt idx="2093">
                  <c:v>46.87</c:v>
                </c:pt>
                <c:pt idx="2094">
                  <c:v>46.89</c:v>
                </c:pt>
                <c:pt idx="2095">
                  <c:v>46.91</c:v>
                </c:pt>
                <c:pt idx="2096">
                  <c:v>46.93</c:v>
                </c:pt>
                <c:pt idx="2097">
                  <c:v>46.95</c:v>
                </c:pt>
                <c:pt idx="2098">
                  <c:v>46.97</c:v>
                </c:pt>
                <c:pt idx="2099">
                  <c:v>46.99</c:v>
                </c:pt>
                <c:pt idx="2100">
                  <c:v>47.01</c:v>
                </c:pt>
                <c:pt idx="2101">
                  <c:v>47.03</c:v>
                </c:pt>
                <c:pt idx="2102">
                  <c:v>47.05</c:v>
                </c:pt>
                <c:pt idx="2103">
                  <c:v>47.07</c:v>
                </c:pt>
                <c:pt idx="2104">
                  <c:v>47.09</c:v>
                </c:pt>
                <c:pt idx="2105">
                  <c:v>47.11</c:v>
                </c:pt>
                <c:pt idx="2106">
                  <c:v>47.13</c:v>
                </c:pt>
                <c:pt idx="2107">
                  <c:v>47.15</c:v>
                </c:pt>
                <c:pt idx="2108">
                  <c:v>47.17</c:v>
                </c:pt>
                <c:pt idx="2109">
                  <c:v>47.19</c:v>
                </c:pt>
                <c:pt idx="2110">
                  <c:v>47.21</c:v>
                </c:pt>
                <c:pt idx="2111">
                  <c:v>47.23</c:v>
                </c:pt>
                <c:pt idx="2112">
                  <c:v>47.25</c:v>
                </c:pt>
                <c:pt idx="2113">
                  <c:v>47.27</c:v>
                </c:pt>
                <c:pt idx="2114">
                  <c:v>47.29</c:v>
                </c:pt>
                <c:pt idx="2115">
                  <c:v>47.31</c:v>
                </c:pt>
                <c:pt idx="2116">
                  <c:v>47.33</c:v>
                </c:pt>
                <c:pt idx="2117">
                  <c:v>47.35</c:v>
                </c:pt>
                <c:pt idx="2118">
                  <c:v>47.37</c:v>
                </c:pt>
                <c:pt idx="2119">
                  <c:v>47.39</c:v>
                </c:pt>
                <c:pt idx="2120">
                  <c:v>47.41</c:v>
                </c:pt>
                <c:pt idx="2121">
                  <c:v>47.43</c:v>
                </c:pt>
                <c:pt idx="2122">
                  <c:v>47.45</c:v>
                </c:pt>
                <c:pt idx="2123">
                  <c:v>47.47</c:v>
                </c:pt>
                <c:pt idx="2124">
                  <c:v>47.49</c:v>
                </c:pt>
                <c:pt idx="2125">
                  <c:v>47.51</c:v>
                </c:pt>
                <c:pt idx="2126">
                  <c:v>47.53</c:v>
                </c:pt>
                <c:pt idx="2127">
                  <c:v>47.55</c:v>
                </c:pt>
                <c:pt idx="2128">
                  <c:v>47.57</c:v>
                </c:pt>
                <c:pt idx="2129">
                  <c:v>47.59</c:v>
                </c:pt>
                <c:pt idx="2130">
                  <c:v>47.61</c:v>
                </c:pt>
                <c:pt idx="2131">
                  <c:v>47.63</c:v>
                </c:pt>
                <c:pt idx="2132">
                  <c:v>47.65</c:v>
                </c:pt>
                <c:pt idx="2133">
                  <c:v>47.67</c:v>
                </c:pt>
                <c:pt idx="2134">
                  <c:v>47.69</c:v>
                </c:pt>
                <c:pt idx="2135">
                  <c:v>47.71</c:v>
                </c:pt>
                <c:pt idx="2136">
                  <c:v>47.73</c:v>
                </c:pt>
                <c:pt idx="2137">
                  <c:v>47.75</c:v>
                </c:pt>
                <c:pt idx="2138">
                  <c:v>47.77</c:v>
                </c:pt>
                <c:pt idx="2139">
                  <c:v>47.79</c:v>
                </c:pt>
                <c:pt idx="2140">
                  <c:v>47.81</c:v>
                </c:pt>
                <c:pt idx="2141">
                  <c:v>47.83</c:v>
                </c:pt>
                <c:pt idx="2142">
                  <c:v>47.85</c:v>
                </c:pt>
                <c:pt idx="2143">
                  <c:v>47.87</c:v>
                </c:pt>
                <c:pt idx="2144">
                  <c:v>47.89</c:v>
                </c:pt>
                <c:pt idx="2145">
                  <c:v>47.91</c:v>
                </c:pt>
                <c:pt idx="2146">
                  <c:v>47.93</c:v>
                </c:pt>
                <c:pt idx="2147">
                  <c:v>47.95</c:v>
                </c:pt>
                <c:pt idx="2148">
                  <c:v>47.97</c:v>
                </c:pt>
                <c:pt idx="2149">
                  <c:v>47.99</c:v>
                </c:pt>
                <c:pt idx="2150">
                  <c:v>48.01</c:v>
                </c:pt>
                <c:pt idx="2151">
                  <c:v>48.03</c:v>
                </c:pt>
                <c:pt idx="2152">
                  <c:v>48.05</c:v>
                </c:pt>
                <c:pt idx="2153">
                  <c:v>48.07</c:v>
                </c:pt>
                <c:pt idx="2154">
                  <c:v>48.09</c:v>
                </c:pt>
                <c:pt idx="2155">
                  <c:v>48.11</c:v>
                </c:pt>
                <c:pt idx="2156">
                  <c:v>48.13</c:v>
                </c:pt>
                <c:pt idx="2157">
                  <c:v>48.15</c:v>
                </c:pt>
                <c:pt idx="2158">
                  <c:v>48.17</c:v>
                </c:pt>
                <c:pt idx="2159">
                  <c:v>48.19</c:v>
                </c:pt>
                <c:pt idx="2160">
                  <c:v>48.21</c:v>
                </c:pt>
                <c:pt idx="2161">
                  <c:v>48.23</c:v>
                </c:pt>
                <c:pt idx="2162">
                  <c:v>48.25</c:v>
                </c:pt>
                <c:pt idx="2163">
                  <c:v>48.27</c:v>
                </c:pt>
                <c:pt idx="2164">
                  <c:v>48.29</c:v>
                </c:pt>
                <c:pt idx="2165">
                  <c:v>48.31</c:v>
                </c:pt>
                <c:pt idx="2166">
                  <c:v>48.33</c:v>
                </c:pt>
                <c:pt idx="2167">
                  <c:v>48.35</c:v>
                </c:pt>
                <c:pt idx="2168">
                  <c:v>48.37</c:v>
                </c:pt>
                <c:pt idx="2169">
                  <c:v>48.39</c:v>
                </c:pt>
                <c:pt idx="2170">
                  <c:v>48.41</c:v>
                </c:pt>
                <c:pt idx="2171">
                  <c:v>48.43</c:v>
                </c:pt>
                <c:pt idx="2172">
                  <c:v>48.45</c:v>
                </c:pt>
                <c:pt idx="2173">
                  <c:v>48.47</c:v>
                </c:pt>
                <c:pt idx="2174">
                  <c:v>48.49</c:v>
                </c:pt>
                <c:pt idx="2175">
                  <c:v>48.51</c:v>
                </c:pt>
                <c:pt idx="2176">
                  <c:v>48.53</c:v>
                </c:pt>
                <c:pt idx="2177">
                  <c:v>48.55</c:v>
                </c:pt>
                <c:pt idx="2178">
                  <c:v>48.57</c:v>
                </c:pt>
                <c:pt idx="2179">
                  <c:v>48.59</c:v>
                </c:pt>
                <c:pt idx="2180">
                  <c:v>48.61</c:v>
                </c:pt>
                <c:pt idx="2181">
                  <c:v>48.63</c:v>
                </c:pt>
                <c:pt idx="2182">
                  <c:v>48.65</c:v>
                </c:pt>
                <c:pt idx="2183">
                  <c:v>48.67</c:v>
                </c:pt>
                <c:pt idx="2184">
                  <c:v>48.69</c:v>
                </c:pt>
                <c:pt idx="2185">
                  <c:v>48.71</c:v>
                </c:pt>
                <c:pt idx="2186">
                  <c:v>48.73</c:v>
                </c:pt>
                <c:pt idx="2187">
                  <c:v>48.75</c:v>
                </c:pt>
                <c:pt idx="2188">
                  <c:v>48.77</c:v>
                </c:pt>
                <c:pt idx="2189">
                  <c:v>48.79</c:v>
                </c:pt>
                <c:pt idx="2190">
                  <c:v>48.81</c:v>
                </c:pt>
                <c:pt idx="2191">
                  <c:v>48.83</c:v>
                </c:pt>
                <c:pt idx="2192">
                  <c:v>48.85</c:v>
                </c:pt>
                <c:pt idx="2193">
                  <c:v>48.87</c:v>
                </c:pt>
                <c:pt idx="2194">
                  <c:v>48.89</c:v>
                </c:pt>
                <c:pt idx="2195">
                  <c:v>48.91</c:v>
                </c:pt>
                <c:pt idx="2196">
                  <c:v>48.93</c:v>
                </c:pt>
                <c:pt idx="2197">
                  <c:v>48.95</c:v>
                </c:pt>
                <c:pt idx="2198">
                  <c:v>48.97</c:v>
                </c:pt>
                <c:pt idx="2199">
                  <c:v>48.99</c:v>
                </c:pt>
                <c:pt idx="2200">
                  <c:v>49.01</c:v>
                </c:pt>
                <c:pt idx="2201">
                  <c:v>49.03</c:v>
                </c:pt>
                <c:pt idx="2202">
                  <c:v>49.05</c:v>
                </c:pt>
                <c:pt idx="2203">
                  <c:v>49.07</c:v>
                </c:pt>
                <c:pt idx="2204">
                  <c:v>49.09</c:v>
                </c:pt>
                <c:pt idx="2205">
                  <c:v>49.11</c:v>
                </c:pt>
                <c:pt idx="2206">
                  <c:v>49.13</c:v>
                </c:pt>
                <c:pt idx="2207">
                  <c:v>49.15</c:v>
                </c:pt>
                <c:pt idx="2208">
                  <c:v>49.17</c:v>
                </c:pt>
                <c:pt idx="2209">
                  <c:v>49.19</c:v>
                </c:pt>
                <c:pt idx="2210">
                  <c:v>49.21</c:v>
                </c:pt>
                <c:pt idx="2211">
                  <c:v>49.23</c:v>
                </c:pt>
                <c:pt idx="2212">
                  <c:v>49.25</c:v>
                </c:pt>
                <c:pt idx="2213">
                  <c:v>49.27</c:v>
                </c:pt>
                <c:pt idx="2214">
                  <c:v>49.29</c:v>
                </c:pt>
                <c:pt idx="2215">
                  <c:v>49.31</c:v>
                </c:pt>
                <c:pt idx="2216">
                  <c:v>49.33</c:v>
                </c:pt>
                <c:pt idx="2217">
                  <c:v>49.35</c:v>
                </c:pt>
                <c:pt idx="2218">
                  <c:v>49.37</c:v>
                </c:pt>
                <c:pt idx="2219">
                  <c:v>49.39</c:v>
                </c:pt>
                <c:pt idx="2220">
                  <c:v>49.41</c:v>
                </c:pt>
                <c:pt idx="2221">
                  <c:v>49.43</c:v>
                </c:pt>
                <c:pt idx="2222">
                  <c:v>49.45</c:v>
                </c:pt>
                <c:pt idx="2223">
                  <c:v>49.47</c:v>
                </c:pt>
                <c:pt idx="2224">
                  <c:v>49.49</c:v>
                </c:pt>
                <c:pt idx="2225">
                  <c:v>49.51</c:v>
                </c:pt>
                <c:pt idx="2226">
                  <c:v>49.53</c:v>
                </c:pt>
                <c:pt idx="2227">
                  <c:v>49.55</c:v>
                </c:pt>
                <c:pt idx="2228">
                  <c:v>49.57</c:v>
                </c:pt>
                <c:pt idx="2229">
                  <c:v>49.59</c:v>
                </c:pt>
                <c:pt idx="2230">
                  <c:v>49.61</c:v>
                </c:pt>
                <c:pt idx="2231">
                  <c:v>49.63</c:v>
                </c:pt>
                <c:pt idx="2232">
                  <c:v>49.65</c:v>
                </c:pt>
                <c:pt idx="2233">
                  <c:v>49.67</c:v>
                </c:pt>
                <c:pt idx="2234">
                  <c:v>49.69</c:v>
                </c:pt>
                <c:pt idx="2235">
                  <c:v>49.71</c:v>
                </c:pt>
                <c:pt idx="2236">
                  <c:v>49.73</c:v>
                </c:pt>
                <c:pt idx="2237">
                  <c:v>49.75</c:v>
                </c:pt>
                <c:pt idx="2238">
                  <c:v>49.77</c:v>
                </c:pt>
                <c:pt idx="2239">
                  <c:v>49.79</c:v>
                </c:pt>
                <c:pt idx="2240">
                  <c:v>49.81</c:v>
                </c:pt>
                <c:pt idx="2241">
                  <c:v>49.83</c:v>
                </c:pt>
                <c:pt idx="2242">
                  <c:v>49.85</c:v>
                </c:pt>
                <c:pt idx="2243">
                  <c:v>49.87</c:v>
                </c:pt>
                <c:pt idx="2244">
                  <c:v>49.89</c:v>
                </c:pt>
                <c:pt idx="2245">
                  <c:v>49.91</c:v>
                </c:pt>
                <c:pt idx="2246">
                  <c:v>49.93</c:v>
                </c:pt>
                <c:pt idx="2247">
                  <c:v>49.95</c:v>
                </c:pt>
                <c:pt idx="2248">
                  <c:v>49.97</c:v>
                </c:pt>
                <c:pt idx="2249">
                  <c:v>49.99</c:v>
                </c:pt>
                <c:pt idx="2250">
                  <c:v>50.01</c:v>
                </c:pt>
                <c:pt idx="2251">
                  <c:v>50.03</c:v>
                </c:pt>
                <c:pt idx="2252">
                  <c:v>50.05</c:v>
                </c:pt>
                <c:pt idx="2253">
                  <c:v>50.07</c:v>
                </c:pt>
                <c:pt idx="2254">
                  <c:v>50.09</c:v>
                </c:pt>
                <c:pt idx="2255">
                  <c:v>50.11</c:v>
                </c:pt>
                <c:pt idx="2256">
                  <c:v>50.13</c:v>
                </c:pt>
                <c:pt idx="2257">
                  <c:v>50.15</c:v>
                </c:pt>
                <c:pt idx="2258">
                  <c:v>50.17</c:v>
                </c:pt>
                <c:pt idx="2259">
                  <c:v>50.19</c:v>
                </c:pt>
                <c:pt idx="2260">
                  <c:v>50.21</c:v>
                </c:pt>
                <c:pt idx="2261">
                  <c:v>50.23</c:v>
                </c:pt>
                <c:pt idx="2262">
                  <c:v>50.25</c:v>
                </c:pt>
                <c:pt idx="2263">
                  <c:v>50.27</c:v>
                </c:pt>
                <c:pt idx="2264">
                  <c:v>50.29</c:v>
                </c:pt>
                <c:pt idx="2265">
                  <c:v>50.31</c:v>
                </c:pt>
                <c:pt idx="2266">
                  <c:v>50.33</c:v>
                </c:pt>
                <c:pt idx="2267">
                  <c:v>50.35</c:v>
                </c:pt>
                <c:pt idx="2268">
                  <c:v>50.37</c:v>
                </c:pt>
                <c:pt idx="2269">
                  <c:v>50.39</c:v>
                </c:pt>
                <c:pt idx="2270">
                  <c:v>50.41</c:v>
                </c:pt>
                <c:pt idx="2271">
                  <c:v>50.43</c:v>
                </c:pt>
                <c:pt idx="2272">
                  <c:v>50.45</c:v>
                </c:pt>
                <c:pt idx="2273">
                  <c:v>50.47</c:v>
                </c:pt>
                <c:pt idx="2274">
                  <c:v>50.49</c:v>
                </c:pt>
                <c:pt idx="2275">
                  <c:v>50.51</c:v>
                </c:pt>
                <c:pt idx="2276">
                  <c:v>50.53</c:v>
                </c:pt>
                <c:pt idx="2277">
                  <c:v>50.55</c:v>
                </c:pt>
                <c:pt idx="2278">
                  <c:v>50.57</c:v>
                </c:pt>
                <c:pt idx="2279">
                  <c:v>50.59</c:v>
                </c:pt>
                <c:pt idx="2280">
                  <c:v>50.61</c:v>
                </c:pt>
                <c:pt idx="2281">
                  <c:v>50.63</c:v>
                </c:pt>
                <c:pt idx="2282">
                  <c:v>50.65</c:v>
                </c:pt>
                <c:pt idx="2283">
                  <c:v>50.67</c:v>
                </c:pt>
                <c:pt idx="2284">
                  <c:v>50.69</c:v>
                </c:pt>
                <c:pt idx="2285">
                  <c:v>50.71</c:v>
                </c:pt>
                <c:pt idx="2286">
                  <c:v>50.73</c:v>
                </c:pt>
                <c:pt idx="2287">
                  <c:v>50.75</c:v>
                </c:pt>
                <c:pt idx="2288">
                  <c:v>50.77</c:v>
                </c:pt>
                <c:pt idx="2289">
                  <c:v>50.79</c:v>
                </c:pt>
                <c:pt idx="2290">
                  <c:v>50.81</c:v>
                </c:pt>
                <c:pt idx="2291">
                  <c:v>50.83</c:v>
                </c:pt>
                <c:pt idx="2292">
                  <c:v>50.85</c:v>
                </c:pt>
                <c:pt idx="2293">
                  <c:v>50.87</c:v>
                </c:pt>
                <c:pt idx="2294">
                  <c:v>50.89</c:v>
                </c:pt>
                <c:pt idx="2295">
                  <c:v>50.91</c:v>
                </c:pt>
                <c:pt idx="2296">
                  <c:v>50.93</c:v>
                </c:pt>
                <c:pt idx="2297">
                  <c:v>50.95</c:v>
                </c:pt>
                <c:pt idx="2298">
                  <c:v>50.97</c:v>
                </c:pt>
                <c:pt idx="2299">
                  <c:v>50.99</c:v>
                </c:pt>
                <c:pt idx="2300">
                  <c:v>51.01</c:v>
                </c:pt>
                <c:pt idx="2301">
                  <c:v>51.03</c:v>
                </c:pt>
                <c:pt idx="2302">
                  <c:v>51.05</c:v>
                </c:pt>
                <c:pt idx="2303">
                  <c:v>51.07</c:v>
                </c:pt>
                <c:pt idx="2304">
                  <c:v>51.09</c:v>
                </c:pt>
                <c:pt idx="2305">
                  <c:v>51.11</c:v>
                </c:pt>
                <c:pt idx="2306">
                  <c:v>51.13</c:v>
                </c:pt>
                <c:pt idx="2307">
                  <c:v>51.15</c:v>
                </c:pt>
                <c:pt idx="2308">
                  <c:v>51.17</c:v>
                </c:pt>
                <c:pt idx="2309">
                  <c:v>51.19</c:v>
                </c:pt>
                <c:pt idx="2310">
                  <c:v>51.21</c:v>
                </c:pt>
                <c:pt idx="2311">
                  <c:v>51.23</c:v>
                </c:pt>
                <c:pt idx="2312">
                  <c:v>51.25</c:v>
                </c:pt>
                <c:pt idx="2313">
                  <c:v>51.27</c:v>
                </c:pt>
                <c:pt idx="2314">
                  <c:v>51.29</c:v>
                </c:pt>
                <c:pt idx="2315">
                  <c:v>51.31</c:v>
                </c:pt>
                <c:pt idx="2316">
                  <c:v>51.33</c:v>
                </c:pt>
                <c:pt idx="2317">
                  <c:v>51.35</c:v>
                </c:pt>
                <c:pt idx="2318">
                  <c:v>51.37</c:v>
                </c:pt>
                <c:pt idx="2319">
                  <c:v>51.39</c:v>
                </c:pt>
                <c:pt idx="2320">
                  <c:v>51.41</c:v>
                </c:pt>
                <c:pt idx="2321">
                  <c:v>51.43</c:v>
                </c:pt>
                <c:pt idx="2322">
                  <c:v>51.45</c:v>
                </c:pt>
                <c:pt idx="2323">
                  <c:v>51.47</c:v>
                </c:pt>
                <c:pt idx="2324">
                  <c:v>51.49</c:v>
                </c:pt>
                <c:pt idx="2325">
                  <c:v>51.51</c:v>
                </c:pt>
                <c:pt idx="2326">
                  <c:v>51.53</c:v>
                </c:pt>
                <c:pt idx="2327">
                  <c:v>51.55</c:v>
                </c:pt>
                <c:pt idx="2328">
                  <c:v>51.57</c:v>
                </c:pt>
                <c:pt idx="2329">
                  <c:v>51.59</c:v>
                </c:pt>
                <c:pt idx="2330">
                  <c:v>51.61</c:v>
                </c:pt>
                <c:pt idx="2331">
                  <c:v>51.63</c:v>
                </c:pt>
                <c:pt idx="2332">
                  <c:v>51.65</c:v>
                </c:pt>
                <c:pt idx="2333">
                  <c:v>51.67</c:v>
                </c:pt>
                <c:pt idx="2334">
                  <c:v>51.69</c:v>
                </c:pt>
                <c:pt idx="2335">
                  <c:v>51.71</c:v>
                </c:pt>
                <c:pt idx="2336">
                  <c:v>51.73</c:v>
                </c:pt>
                <c:pt idx="2337">
                  <c:v>51.75</c:v>
                </c:pt>
                <c:pt idx="2338">
                  <c:v>51.77</c:v>
                </c:pt>
                <c:pt idx="2339">
                  <c:v>51.79</c:v>
                </c:pt>
                <c:pt idx="2340">
                  <c:v>51.81</c:v>
                </c:pt>
                <c:pt idx="2341">
                  <c:v>51.83</c:v>
                </c:pt>
                <c:pt idx="2342">
                  <c:v>51.85</c:v>
                </c:pt>
                <c:pt idx="2343">
                  <c:v>51.87</c:v>
                </c:pt>
                <c:pt idx="2344">
                  <c:v>51.89</c:v>
                </c:pt>
                <c:pt idx="2345">
                  <c:v>51.91</c:v>
                </c:pt>
                <c:pt idx="2346">
                  <c:v>51.93</c:v>
                </c:pt>
                <c:pt idx="2347">
                  <c:v>51.95</c:v>
                </c:pt>
                <c:pt idx="2348">
                  <c:v>51.97</c:v>
                </c:pt>
                <c:pt idx="2349">
                  <c:v>51.99</c:v>
                </c:pt>
                <c:pt idx="2350">
                  <c:v>52.01</c:v>
                </c:pt>
                <c:pt idx="2351">
                  <c:v>52.03</c:v>
                </c:pt>
                <c:pt idx="2352">
                  <c:v>52.05</c:v>
                </c:pt>
                <c:pt idx="2353">
                  <c:v>52.07</c:v>
                </c:pt>
                <c:pt idx="2354">
                  <c:v>52.09</c:v>
                </c:pt>
                <c:pt idx="2355">
                  <c:v>52.11</c:v>
                </c:pt>
                <c:pt idx="2356">
                  <c:v>52.13</c:v>
                </c:pt>
                <c:pt idx="2357">
                  <c:v>52.15</c:v>
                </c:pt>
                <c:pt idx="2358">
                  <c:v>52.17</c:v>
                </c:pt>
                <c:pt idx="2359">
                  <c:v>52.19</c:v>
                </c:pt>
                <c:pt idx="2360">
                  <c:v>52.21</c:v>
                </c:pt>
                <c:pt idx="2361">
                  <c:v>52.23</c:v>
                </c:pt>
                <c:pt idx="2362">
                  <c:v>52.25</c:v>
                </c:pt>
                <c:pt idx="2363">
                  <c:v>52.27</c:v>
                </c:pt>
                <c:pt idx="2364">
                  <c:v>52.29</c:v>
                </c:pt>
                <c:pt idx="2365">
                  <c:v>52.31</c:v>
                </c:pt>
                <c:pt idx="2366">
                  <c:v>52.33</c:v>
                </c:pt>
                <c:pt idx="2367">
                  <c:v>52.35</c:v>
                </c:pt>
                <c:pt idx="2368">
                  <c:v>52.37</c:v>
                </c:pt>
                <c:pt idx="2369">
                  <c:v>52.39</c:v>
                </c:pt>
                <c:pt idx="2370">
                  <c:v>52.41</c:v>
                </c:pt>
                <c:pt idx="2371">
                  <c:v>52.43</c:v>
                </c:pt>
                <c:pt idx="2372">
                  <c:v>52.45</c:v>
                </c:pt>
                <c:pt idx="2373">
                  <c:v>52.47</c:v>
                </c:pt>
                <c:pt idx="2374">
                  <c:v>52.49</c:v>
                </c:pt>
                <c:pt idx="2375">
                  <c:v>52.51</c:v>
                </c:pt>
                <c:pt idx="2376">
                  <c:v>52.53</c:v>
                </c:pt>
                <c:pt idx="2377">
                  <c:v>52.55</c:v>
                </c:pt>
                <c:pt idx="2378">
                  <c:v>52.57</c:v>
                </c:pt>
                <c:pt idx="2379">
                  <c:v>52.59</c:v>
                </c:pt>
                <c:pt idx="2380">
                  <c:v>52.61</c:v>
                </c:pt>
                <c:pt idx="2381">
                  <c:v>52.63</c:v>
                </c:pt>
                <c:pt idx="2382">
                  <c:v>52.65</c:v>
                </c:pt>
                <c:pt idx="2383">
                  <c:v>52.67</c:v>
                </c:pt>
                <c:pt idx="2384">
                  <c:v>52.69</c:v>
                </c:pt>
                <c:pt idx="2385">
                  <c:v>52.71</c:v>
                </c:pt>
                <c:pt idx="2386">
                  <c:v>52.73</c:v>
                </c:pt>
                <c:pt idx="2387">
                  <c:v>52.75</c:v>
                </c:pt>
                <c:pt idx="2388">
                  <c:v>52.77</c:v>
                </c:pt>
                <c:pt idx="2389">
                  <c:v>52.79</c:v>
                </c:pt>
                <c:pt idx="2390">
                  <c:v>52.81</c:v>
                </c:pt>
                <c:pt idx="2391">
                  <c:v>52.83</c:v>
                </c:pt>
                <c:pt idx="2392">
                  <c:v>52.85</c:v>
                </c:pt>
                <c:pt idx="2393">
                  <c:v>52.87</c:v>
                </c:pt>
                <c:pt idx="2394">
                  <c:v>52.89</c:v>
                </c:pt>
                <c:pt idx="2395">
                  <c:v>52.91</c:v>
                </c:pt>
                <c:pt idx="2396">
                  <c:v>52.93</c:v>
                </c:pt>
                <c:pt idx="2397">
                  <c:v>52.95</c:v>
                </c:pt>
                <c:pt idx="2398">
                  <c:v>52.97</c:v>
                </c:pt>
                <c:pt idx="2399">
                  <c:v>52.99</c:v>
                </c:pt>
                <c:pt idx="2400">
                  <c:v>53.01</c:v>
                </c:pt>
                <c:pt idx="2401">
                  <c:v>53.03</c:v>
                </c:pt>
                <c:pt idx="2402">
                  <c:v>53.05</c:v>
                </c:pt>
                <c:pt idx="2403">
                  <c:v>53.07</c:v>
                </c:pt>
                <c:pt idx="2404">
                  <c:v>53.09</c:v>
                </c:pt>
                <c:pt idx="2405">
                  <c:v>53.11</c:v>
                </c:pt>
                <c:pt idx="2406">
                  <c:v>53.13</c:v>
                </c:pt>
                <c:pt idx="2407">
                  <c:v>53.15</c:v>
                </c:pt>
                <c:pt idx="2408">
                  <c:v>53.17</c:v>
                </c:pt>
                <c:pt idx="2409">
                  <c:v>53.19</c:v>
                </c:pt>
                <c:pt idx="2410">
                  <c:v>53.21</c:v>
                </c:pt>
                <c:pt idx="2411">
                  <c:v>53.23</c:v>
                </c:pt>
                <c:pt idx="2412">
                  <c:v>53.25</c:v>
                </c:pt>
                <c:pt idx="2413">
                  <c:v>53.27</c:v>
                </c:pt>
                <c:pt idx="2414">
                  <c:v>53.29</c:v>
                </c:pt>
                <c:pt idx="2415">
                  <c:v>53.31</c:v>
                </c:pt>
                <c:pt idx="2416">
                  <c:v>53.33</c:v>
                </c:pt>
                <c:pt idx="2417">
                  <c:v>53.35</c:v>
                </c:pt>
                <c:pt idx="2418">
                  <c:v>53.37</c:v>
                </c:pt>
                <c:pt idx="2419">
                  <c:v>53.39</c:v>
                </c:pt>
                <c:pt idx="2420">
                  <c:v>53.41</c:v>
                </c:pt>
                <c:pt idx="2421">
                  <c:v>53.43</c:v>
                </c:pt>
                <c:pt idx="2422">
                  <c:v>53.45</c:v>
                </c:pt>
                <c:pt idx="2423">
                  <c:v>53.47</c:v>
                </c:pt>
                <c:pt idx="2424">
                  <c:v>53.49</c:v>
                </c:pt>
                <c:pt idx="2425">
                  <c:v>53.51</c:v>
                </c:pt>
                <c:pt idx="2426">
                  <c:v>53.53</c:v>
                </c:pt>
                <c:pt idx="2427">
                  <c:v>53.55</c:v>
                </c:pt>
                <c:pt idx="2428">
                  <c:v>53.57</c:v>
                </c:pt>
                <c:pt idx="2429">
                  <c:v>53.59</c:v>
                </c:pt>
                <c:pt idx="2430">
                  <c:v>53.61</c:v>
                </c:pt>
                <c:pt idx="2431">
                  <c:v>53.63</c:v>
                </c:pt>
                <c:pt idx="2432">
                  <c:v>53.65</c:v>
                </c:pt>
                <c:pt idx="2433">
                  <c:v>53.67</c:v>
                </c:pt>
                <c:pt idx="2434">
                  <c:v>53.69</c:v>
                </c:pt>
                <c:pt idx="2435">
                  <c:v>53.71</c:v>
                </c:pt>
                <c:pt idx="2436">
                  <c:v>53.73</c:v>
                </c:pt>
                <c:pt idx="2437">
                  <c:v>53.75</c:v>
                </c:pt>
                <c:pt idx="2438">
                  <c:v>53.77</c:v>
                </c:pt>
                <c:pt idx="2439">
                  <c:v>53.79</c:v>
                </c:pt>
                <c:pt idx="2440">
                  <c:v>53.81</c:v>
                </c:pt>
                <c:pt idx="2441">
                  <c:v>53.83</c:v>
                </c:pt>
                <c:pt idx="2442">
                  <c:v>53.85</c:v>
                </c:pt>
                <c:pt idx="2443">
                  <c:v>53.87</c:v>
                </c:pt>
                <c:pt idx="2444">
                  <c:v>53.89</c:v>
                </c:pt>
                <c:pt idx="2445">
                  <c:v>53.91</c:v>
                </c:pt>
                <c:pt idx="2446">
                  <c:v>53.93</c:v>
                </c:pt>
                <c:pt idx="2447">
                  <c:v>53.95</c:v>
                </c:pt>
                <c:pt idx="2448">
                  <c:v>53.97</c:v>
                </c:pt>
                <c:pt idx="2449">
                  <c:v>53.99</c:v>
                </c:pt>
                <c:pt idx="2450">
                  <c:v>54.01</c:v>
                </c:pt>
                <c:pt idx="2451">
                  <c:v>54.03</c:v>
                </c:pt>
                <c:pt idx="2452">
                  <c:v>54.05</c:v>
                </c:pt>
                <c:pt idx="2453">
                  <c:v>54.07</c:v>
                </c:pt>
                <c:pt idx="2454">
                  <c:v>54.09</c:v>
                </c:pt>
                <c:pt idx="2455">
                  <c:v>54.11</c:v>
                </c:pt>
                <c:pt idx="2456">
                  <c:v>54.13</c:v>
                </c:pt>
                <c:pt idx="2457">
                  <c:v>54.15</c:v>
                </c:pt>
                <c:pt idx="2458">
                  <c:v>54.17</c:v>
                </c:pt>
                <c:pt idx="2459">
                  <c:v>54.19</c:v>
                </c:pt>
                <c:pt idx="2460">
                  <c:v>54.21</c:v>
                </c:pt>
                <c:pt idx="2461">
                  <c:v>54.23</c:v>
                </c:pt>
                <c:pt idx="2462">
                  <c:v>54.25</c:v>
                </c:pt>
                <c:pt idx="2463">
                  <c:v>54.27</c:v>
                </c:pt>
                <c:pt idx="2464">
                  <c:v>54.29</c:v>
                </c:pt>
                <c:pt idx="2465">
                  <c:v>54.31</c:v>
                </c:pt>
                <c:pt idx="2466">
                  <c:v>54.33</c:v>
                </c:pt>
                <c:pt idx="2467">
                  <c:v>54.35</c:v>
                </c:pt>
                <c:pt idx="2468">
                  <c:v>54.37</c:v>
                </c:pt>
                <c:pt idx="2469">
                  <c:v>54.39</c:v>
                </c:pt>
                <c:pt idx="2470">
                  <c:v>54.41</c:v>
                </c:pt>
                <c:pt idx="2471">
                  <c:v>54.43</c:v>
                </c:pt>
                <c:pt idx="2472">
                  <c:v>54.45</c:v>
                </c:pt>
                <c:pt idx="2473">
                  <c:v>54.47</c:v>
                </c:pt>
                <c:pt idx="2474">
                  <c:v>54.49</c:v>
                </c:pt>
                <c:pt idx="2475">
                  <c:v>54.51</c:v>
                </c:pt>
                <c:pt idx="2476">
                  <c:v>54.53</c:v>
                </c:pt>
                <c:pt idx="2477">
                  <c:v>54.55</c:v>
                </c:pt>
                <c:pt idx="2478">
                  <c:v>54.57</c:v>
                </c:pt>
                <c:pt idx="2479">
                  <c:v>54.59</c:v>
                </c:pt>
                <c:pt idx="2480">
                  <c:v>54.61</c:v>
                </c:pt>
                <c:pt idx="2481">
                  <c:v>54.63</c:v>
                </c:pt>
                <c:pt idx="2482">
                  <c:v>54.65</c:v>
                </c:pt>
                <c:pt idx="2483">
                  <c:v>54.67</c:v>
                </c:pt>
                <c:pt idx="2484">
                  <c:v>54.69</c:v>
                </c:pt>
                <c:pt idx="2485">
                  <c:v>54.71</c:v>
                </c:pt>
                <c:pt idx="2486">
                  <c:v>54.73</c:v>
                </c:pt>
                <c:pt idx="2487">
                  <c:v>54.75</c:v>
                </c:pt>
                <c:pt idx="2488">
                  <c:v>54.77</c:v>
                </c:pt>
                <c:pt idx="2489">
                  <c:v>54.79</c:v>
                </c:pt>
                <c:pt idx="2490">
                  <c:v>54.81</c:v>
                </c:pt>
                <c:pt idx="2491">
                  <c:v>54.83</c:v>
                </c:pt>
                <c:pt idx="2492">
                  <c:v>54.85</c:v>
                </c:pt>
                <c:pt idx="2493">
                  <c:v>54.87</c:v>
                </c:pt>
                <c:pt idx="2494">
                  <c:v>54.89</c:v>
                </c:pt>
                <c:pt idx="2495">
                  <c:v>54.91</c:v>
                </c:pt>
                <c:pt idx="2496">
                  <c:v>54.93</c:v>
                </c:pt>
                <c:pt idx="2497">
                  <c:v>54.95</c:v>
                </c:pt>
                <c:pt idx="2498">
                  <c:v>54.97</c:v>
                </c:pt>
                <c:pt idx="2499">
                  <c:v>54.99</c:v>
                </c:pt>
              </c:numCache>
            </c:numRef>
          </c:xVal>
          <c:yVal>
            <c:numRef>
              <c:f>'PC Calculation.csv'!$B$24:$B$2523</c:f>
              <c:numCache>
                <c:formatCode>General</c:formatCode>
                <c:ptCount val="2500"/>
                <c:pt idx="0">
                  <c:v>161.0</c:v>
                </c:pt>
                <c:pt idx="1">
                  <c:v>154.0</c:v>
                </c:pt>
                <c:pt idx="2">
                  <c:v>152.0</c:v>
                </c:pt>
                <c:pt idx="3">
                  <c:v>149.0</c:v>
                </c:pt>
                <c:pt idx="4">
                  <c:v>155.0</c:v>
                </c:pt>
                <c:pt idx="5">
                  <c:v>148.0</c:v>
                </c:pt>
                <c:pt idx="6">
                  <c:v>139.0</c:v>
                </c:pt>
                <c:pt idx="7">
                  <c:v>168.0</c:v>
                </c:pt>
                <c:pt idx="8">
                  <c:v>168.0</c:v>
                </c:pt>
                <c:pt idx="9">
                  <c:v>168.0</c:v>
                </c:pt>
                <c:pt idx="10">
                  <c:v>136.0</c:v>
                </c:pt>
                <c:pt idx="11">
                  <c:v>136.0</c:v>
                </c:pt>
                <c:pt idx="12">
                  <c:v>143.0</c:v>
                </c:pt>
                <c:pt idx="13">
                  <c:v>140.0</c:v>
                </c:pt>
                <c:pt idx="14">
                  <c:v>153.0</c:v>
                </c:pt>
                <c:pt idx="15">
                  <c:v>158.0</c:v>
                </c:pt>
                <c:pt idx="16">
                  <c:v>141.0</c:v>
                </c:pt>
                <c:pt idx="17">
                  <c:v>139.0</c:v>
                </c:pt>
                <c:pt idx="18">
                  <c:v>135.0</c:v>
                </c:pt>
                <c:pt idx="19">
                  <c:v>145.0</c:v>
                </c:pt>
                <c:pt idx="20">
                  <c:v>163.0</c:v>
                </c:pt>
                <c:pt idx="21">
                  <c:v>148.0</c:v>
                </c:pt>
                <c:pt idx="22">
                  <c:v>140.0</c:v>
                </c:pt>
                <c:pt idx="23">
                  <c:v>122.0</c:v>
                </c:pt>
                <c:pt idx="24">
                  <c:v>127.0</c:v>
                </c:pt>
                <c:pt idx="25">
                  <c:v>157.0</c:v>
                </c:pt>
                <c:pt idx="26">
                  <c:v>154.0</c:v>
                </c:pt>
                <c:pt idx="27">
                  <c:v>139.0</c:v>
                </c:pt>
                <c:pt idx="28">
                  <c:v>152.0</c:v>
                </c:pt>
                <c:pt idx="29">
                  <c:v>163.0</c:v>
                </c:pt>
                <c:pt idx="30">
                  <c:v>159.0</c:v>
                </c:pt>
                <c:pt idx="31">
                  <c:v>142.0</c:v>
                </c:pt>
                <c:pt idx="32">
                  <c:v>138.0</c:v>
                </c:pt>
                <c:pt idx="33">
                  <c:v>135.0</c:v>
                </c:pt>
                <c:pt idx="34">
                  <c:v>155.0</c:v>
                </c:pt>
                <c:pt idx="35">
                  <c:v>149.0</c:v>
                </c:pt>
                <c:pt idx="36">
                  <c:v>133.0</c:v>
                </c:pt>
                <c:pt idx="37">
                  <c:v>131.0</c:v>
                </c:pt>
                <c:pt idx="38">
                  <c:v>124.0</c:v>
                </c:pt>
                <c:pt idx="39">
                  <c:v>137.0</c:v>
                </c:pt>
                <c:pt idx="40">
                  <c:v>119.0</c:v>
                </c:pt>
                <c:pt idx="41">
                  <c:v>139.0</c:v>
                </c:pt>
                <c:pt idx="42">
                  <c:v>138.0</c:v>
                </c:pt>
                <c:pt idx="43">
                  <c:v>149.0</c:v>
                </c:pt>
                <c:pt idx="44">
                  <c:v>140.0</c:v>
                </c:pt>
                <c:pt idx="45">
                  <c:v>147.0</c:v>
                </c:pt>
                <c:pt idx="46">
                  <c:v>142.0</c:v>
                </c:pt>
                <c:pt idx="47">
                  <c:v>150.0</c:v>
                </c:pt>
                <c:pt idx="48">
                  <c:v>146.0</c:v>
                </c:pt>
                <c:pt idx="49">
                  <c:v>140.0</c:v>
                </c:pt>
                <c:pt idx="50">
                  <c:v>156.0</c:v>
                </c:pt>
                <c:pt idx="51">
                  <c:v>135.0</c:v>
                </c:pt>
                <c:pt idx="52">
                  <c:v>153.0</c:v>
                </c:pt>
                <c:pt idx="53">
                  <c:v>133.0</c:v>
                </c:pt>
                <c:pt idx="54">
                  <c:v>152.0</c:v>
                </c:pt>
                <c:pt idx="55">
                  <c:v>149.0</c:v>
                </c:pt>
                <c:pt idx="56">
                  <c:v>127.0</c:v>
                </c:pt>
                <c:pt idx="57">
                  <c:v>142.0</c:v>
                </c:pt>
                <c:pt idx="58">
                  <c:v>134.0</c:v>
                </c:pt>
                <c:pt idx="59">
                  <c:v>118.0</c:v>
                </c:pt>
                <c:pt idx="60">
                  <c:v>117.0</c:v>
                </c:pt>
                <c:pt idx="61">
                  <c:v>128.0</c:v>
                </c:pt>
                <c:pt idx="62">
                  <c:v>120.0</c:v>
                </c:pt>
                <c:pt idx="63">
                  <c:v>145.0</c:v>
                </c:pt>
                <c:pt idx="64">
                  <c:v>158.0</c:v>
                </c:pt>
                <c:pt idx="65">
                  <c:v>133.0</c:v>
                </c:pt>
                <c:pt idx="66">
                  <c:v>140.0</c:v>
                </c:pt>
                <c:pt idx="67">
                  <c:v>137.0</c:v>
                </c:pt>
                <c:pt idx="68">
                  <c:v>140.0</c:v>
                </c:pt>
                <c:pt idx="69">
                  <c:v>126.0</c:v>
                </c:pt>
                <c:pt idx="70">
                  <c:v>122.0</c:v>
                </c:pt>
                <c:pt idx="71">
                  <c:v>137.0</c:v>
                </c:pt>
                <c:pt idx="72">
                  <c:v>140.0</c:v>
                </c:pt>
                <c:pt idx="73">
                  <c:v>146.0</c:v>
                </c:pt>
                <c:pt idx="74">
                  <c:v>107.0</c:v>
                </c:pt>
                <c:pt idx="75">
                  <c:v>138.0</c:v>
                </c:pt>
                <c:pt idx="76">
                  <c:v>120.0</c:v>
                </c:pt>
                <c:pt idx="77">
                  <c:v>136.0</c:v>
                </c:pt>
                <c:pt idx="78">
                  <c:v>138.0</c:v>
                </c:pt>
                <c:pt idx="79">
                  <c:v>131.0</c:v>
                </c:pt>
                <c:pt idx="80">
                  <c:v>129.0</c:v>
                </c:pt>
                <c:pt idx="81">
                  <c:v>134.0</c:v>
                </c:pt>
                <c:pt idx="82">
                  <c:v>129.0</c:v>
                </c:pt>
                <c:pt idx="83">
                  <c:v>124.0</c:v>
                </c:pt>
                <c:pt idx="84">
                  <c:v>114.0</c:v>
                </c:pt>
                <c:pt idx="85">
                  <c:v>140.0</c:v>
                </c:pt>
                <c:pt idx="86">
                  <c:v>150.0</c:v>
                </c:pt>
                <c:pt idx="87">
                  <c:v>135.0</c:v>
                </c:pt>
                <c:pt idx="88">
                  <c:v>128.0</c:v>
                </c:pt>
                <c:pt idx="89">
                  <c:v>136.0</c:v>
                </c:pt>
                <c:pt idx="90">
                  <c:v>136.0</c:v>
                </c:pt>
                <c:pt idx="91">
                  <c:v>124.0</c:v>
                </c:pt>
                <c:pt idx="92">
                  <c:v>135.0</c:v>
                </c:pt>
                <c:pt idx="93">
                  <c:v>125.0</c:v>
                </c:pt>
                <c:pt idx="94">
                  <c:v>127.0</c:v>
                </c:pt>
                <c:pt idx="95">
                  <c:v>152.0</c:v>
                </c:pt>
                <c:pt idx="96">
                  <c:v>129.0</c:v>
                </c:pt>
                <c:pt idx="97">
                  <c:v>108.0</c:v>
                </c:pt>
                <c:pt idx="98">
                  <c:v>127.0</c:v>
                </c:pt>
                <c:pt idx="99">
                  <c:v>162.0</c:v>
                </c:pt>
                <c:pt idx="100">
                  <c:v>125.0</c:v>
                </c:pt>
                <c:pt idx="101">
                  <c:v>138.0</c:v>
                </c:pt>
                <c:pt idx="102">
                  <c:v>141.0</c:v>
                </c:pt>
                <c:pt idx="103">
                  <c:v>138.0</c:v>
                </c:pt>
                <c:pt idx="104">
                  <c:v>143.0</c:v>
                </c:pt>
                <c:pt idx="105">
                  <c:v>128.0</c:v>
                </c:pt>
                <c:pt idx="106">
                  <c:v>113.0</c:v>
                </c:pt>
                <c:pt idx="107">
                  <c:v>140.0</c:v>
                </c:pt>
                <c:pt idx="108">
                  <c:v>135.0</c:v>
                </c:pt>
                <c:pt idx="109">
                  <c:v>157.0</c:v>
                </c:pt>
                <c:pt idx="110">
                  <c:v>145.0</c:v>
                </c:pt>
                <c:pt idx="111">
                  <c:v>121.0</c:v>
                </c:pt>
                <c:pt idx="112">
                  <c:v>135.0</c:v>
                </c:pt>
                <c:pt idx="113">
                  <c:v>143.0</c:v>
                </c:pt>
                <c:pt idx="114">
                  <c:v>136.0</c:v>
                </c:pt>
                <c:pt idx="115">
                  <c:v>118.0</c:v>
                </c:pt>
                <c:pt idx="116">
                  <c:v>135.0</c:v>
                </c:pt>
                <c:pt idx="117">
                  <c:v>145.0</c:v>
                </c:pt>
                <c:pt idx="118">
                  <c:v>145.0</c:v>
                </c:pt>
                <c:pt idx="119">
                  <c:v>136.0</c:v>
                </c:pt>
                <c:pt idx="120">
                  <c:v>122.0</c:v>
                </c:pt>
                <c:pt idx="121">
                  <c:v>120.0</c:v>
                </c:pt>
                <c:pt idx="122">
                  <c:v>140.0</c:v>
                </c:pt>
                <c:pt idx="123">
                  <c:v>148.0</c:v>
                </c:pt>
                <c:pt idx="124">
                  <c:v>134.0</c:v>
                </c:pt>
                <c:pt idx="125">
                  <c:v>135.0</c:v>
                </c:pt>
                <c:pt idx="126">
                  <c:v>147.0</c:v>
                </c:pt>
                <c:pt idx="127">
                  <c:v>147.0</c:v>
                </c:pt>
                <c:pt idx="128">
                  <c:v>151.0</c:v>
                </c:pt>
                <c:pt idx="129">
                  <c:v>119.0</c:v>
                </c:pt>
                <c:pt idx="130">
                  <c:v>131.0</c:v>
                </c:pt>
                <c:pt idx="131">
                  <c:v>119.0</c:v>
                </c:pt>
                <c:pt idx="132">
                  <c:v>118.0</c:v>
                </c:pt>
                <c:pt idx="133">
                  <c:v>145.0</c:v>
                </c:pt>
                <c:pt idx="134">
                  <c:v>130.0</c:v>
                </c:pt>
                <c:pt idx="135">
                  <c:v>139.0</c:v>
                </c:pt>
                <c:pt idx="136">
                  <c:v>113.0</c:v>
                </c:pt>
                <c:pt idx="137">
                  <c:v>123.0</c:v>
                </c:pt>
                <c:pt idx="138">
                  <c:v>130.0</c:v>
                </c:pt>
                <c:pt idx="139">
                  <c:v>144.0</c:v>
                </c:pt>
                <c:pt idx="140">
                  <c:v>143.0</c:v>
                </c:pt>
                <c:pt idx="141">
                  <c:v>129.0</c:v>
                </c:pt>
                <c:pt idx="142">
                  <c:v>121.0</c:v>
                </c:pt>
                <c:pt idx="143">
                  <c:v>133.0</c:v>
                </c:pt>
                <c:pt idx="144">
                  <c:v>143.0</c:v>
                </c:pt>
                <c:pt idx="145">
                  <c:v>136.0</c:v>
                </c:pt>
                <c:pt idx="146">
                  <c:v>126.0</c:v>
                </c:pt>
                <c:pt idx="147">
                  <c:v>140.0</c:v>
                </c:pt>
                <c:pt idx="148">
                  <c:v>151.0</c:v>
                </c:pt>
                <c:pt idx="149">
                  <c:v>129.0</c:v>
                </c:pt>
                <c:pt idx="150">
                  <c:v>125.0</c:v>
                </c:pt>
                <c:pt idx="151">
                  <c:v>116.0</c:v>
                </c:pt>
                <c:pt idx="152">
                  <c:v>121.0</c:v>
                </c:pt>
                <c:pt idx="153">
                  <c:v>109.0</c:v>
                </c:pt>
                <c:pt idx="154">
                  <c:v>132.0</c:v>
                </c:pt>
                <c:pt idx="155">
                  <c:v>124.0</c:v>
                </c:pt>
                <c:pt idx="156">
                  <c:v>142.0</c:v>
                </c:pt>
                <c:pt idx="157">
                  <c:v>130.0</c:v>
                </c:pt>
                <c:pt idx="158">
                  <c:v>115.0</c:v>
                </c:pt>
                <c:pt idx="159">
                  <c:v>125.0</c:v>
                </c:pt>
                <c:pt idx="160">
                  <c:v>126.0</c:v>
                </c:pt>
                <c:pt idx="161">
                  <c:v>110.0</c:v>
                </c:pt>
                <c:pt idx="162">
                  <c:v>135.0</c:v>
                </c:pt>
                <c:pt idx="163">
                  <c:v>139.0</c:v>
                </c:pt>
                <c:pt idx="164">
                  <c:v>148.0</c:v>
                </c:pt>
                <c:pt idx="165">
                  <c:v>124.0</c:v>
                </c:pt>
                <c:pt idx="166">
                  <c:v>126.0</c:v>
                </c:pt>
                <c:pt idx="167">
                  <c:v>116.0</c:v>
                </c:pt>
                <c:pt idx="168">
                  <c:v>157.0</c:v>
                </c:pt>
                <c:pt idx="169">
                  <c:v>129.0</c:v>
                </c:pt>
                <c:pt idx="170">
                  <c:v>135.0</c:v>
                </c:pt>
                <c:pt idx="171">
                  <c:v>113.0</c:v>
                </c:pt>
                <c:pt idx="172">
                  <c:v>132.0</c:v>
                </c:pt>
                <c:pt idx="173">
                  <c:v>124.0</c:v>
                </c:pt>
                <c:pt idx="174">
                  <c:v>135.0</c:v>
                </c:pt>
                <c:pt idx="175">
                  <c:v>128.0</c:v>
                </c:pt>
                <c:pt idx="176">
                  <c:v>128.0</c:v>
                </c:pt>
                <c:pt idx="177">
                  <c:v>151.0</c:v>
                </c:pt>
                <c:pt idx="178">
                  <c:v>122.0</c:v>
                </c:pt>
                <c:pt idx="179">
                  <c:v>133.0</c:v>
                </c:pt>
                <c:pt idx="180">
                  <c:v>122.0</c:v>
                </c:pt>
                <c:pt idx="181">
                  <c:v>133.0</c:v>
                </c:pt>
                <c:pt idx="182">
                  <c:v>134.0</c:v>
                </c:pt>
                <c:pt idx="183">
                  <c:v>136.0</c:v>
                </c:pt>
                <c:pt idx="184">
                  <c:v>127.0</c:v>
                </c:pt>
                <c:pt idx="185">
                  <c:v>117.0</c:v>
                </c:pt>
                <c:pt idx="186">
                  <c:v>136.0</c:v>
                </c:pt>
                <c:pt idx="187">
                  <c:v>126.0</c:v>
                </c:pt>
                <c:pt idx="188">
                  <c:v>148.0</c:v>
                </c:pt>
                <c:pt idx="189">
                  <c:v>134.0</c:v>
                </c:pt>
                <c:pt idx="190">
                  <c:v>113.0</c:v>
                </c:pt>
                <c:pt idx="191">
                  <c:v>145.0</c:v>
                </c:pt>
                <c:pt idx="192">
                  <c:v>135.0</c:v>
                </c:pt>
                <c:pt idx="193">
                  <c:v>153.0</c:v>
                </c:pt>
                <c:pt idx="194">
                  <c:v>132.0</c:v>
                </c:pt>
                <c:pt idx="195">
                  <c:v>116.0</c:v>
                </c:pt>
                <c:pt idx="196">
                  <c:v>132.0</c:v>
                </c:pt>
                <c:pt idx="197">
                  <c:v>127.0</c:v>
                </c:pt>
                <c:pt idx="198">
                  <c:v>117.0</c:v>
                </c:pt>
                <c:pt idx="199">
                  <c:v>112.0</c:v>
                </c:pt>
                <c:pt idx="200">
                  <c:v>125.0</c:v>
                </c:pt>
                <c:pt idx="201">
                  <c:v>149.0</c:v>
                </c:pt>
                <c:pt idx="202">
                  <c:v>138.0</c:v>
                </c:pt>
                <c:pt idx="203">
                  <c:v>133.0</c:v>
                </c:pt>
                <c:pt idx="204">
                  <c:v>134.0</c:v>
                </c:pt>
                <c:pt idx="205">
                  <c:v>130.0</c:v>
                </c:pt>
                <c:pt idx="206">
                  <c:v>142.0</c:v>
                </c:pt>
                <c:pt idx="207">
                  <c:v>162.0</c:v>
                </c:pt>
                <c:pt idx="208">
                  <c:v>139.0</c:v>
                </c:pt>
                <c:pt idx="209">
                  <c:v>120.0</c:v>
                </c:pt>
                <c:pt idx="210">
                  <c:v>132.0</c:v>
                </c:pt>
                <c:pt idx="211">
                  <c:v>128.0</c:v>
                </c:pt>
                <c:pt idx="212">
                  <c:v>143.0</c:v>
                </c:pt>
                <c:pt idx="213">
                  <c:v>123.0</c:v>
                </c:pt>
                <c:pt idx="214">
                  <c:v>128.0</c:v>
                </c:pt>
                <c:pt idx="215">
                  <c:v>127.0</c:v>
                </c:pt>
                <c:pt idx="216">
                  <c:v>127.0</c:v>
                </c:pt>
                <c:pt idx="217">
                  <c:v>113.0</c:v>
                </c:pt>
                <c:pt idx="218">
                  <c:v>125.0</c:v>
                </c:pt>
                <c:pt idx="219">
                  <c:v>140.0</c:v>
                </c:pt>
                <c:pt idx="220">
                  <c:v>129.0</c:v>
                </c:pt>
                <c:pt idx="221">
                  <c:v>132.0</c:v>
                </c:pt>
                <c:pt idx="222">
                  <c:v>142.0</c:v>
                </c:pt>
                <c:pt idx="223">
                  <c:v>152.0</c:v>
                </c:pt>
                <c:pt idx="224">
                  <c:v>129.0</c:v>
                </c:pt>
                <c:pt idx="225">
                  <c:v>126.0</c:v>
                </c:pt>
                <c:pt idx="226">
                  <c:v>145.0</c:v>
                </c:pt>
                <c:pt idx="227">
                  <c:v>119.0</c:v>
                </c:pt>
                <c:pt idx="228">
                  <c:v>122.0</c:v>
                </c:pt>
                <c:pt idx="229">
                  <c:v>130.0</c:v>
                </c:pt>
                <c:pt idx="230">
                  <c:v>111.0</c:v>
                </c:pt>
                <c:pt idx="231">
                  <c:v>134.0</c:v>
                </c:pt>
                <c:pt idx="232">
                  <c:v>143.0</c:v>
                </c:pt>
                <c:pt idx="233">
                  <c:v>127.0</c:v>
                </c:pt>
                <c:pt idx="234">
                  <c:v>145.0</c:v>
                </c:pt>
                <c:pt idx="235">
                  <c:v>123.0</c:v>
                </c:pt>
                <c:pt idx="236">
                  <c:v>122.0</c:v>
                </c:pt>
                <c:pt idx="237">
                  <c:v>118.0</c:v>
                </c:pt>
                <c:pt idx="238">
                  <c:v>130.0</c:v>
                </c:pt>
                <c:pt idx="239">
                  <c:v>136.0</c:v>
                </c:pt>
                <c:pt idx="240">
                  <c:v>150.0</c:v>
                </c:pt>
                <c:pt idx="241">
                  <c:v>124.0</c:v>
                </c:pt>
                <c:pt idx="242">
                  <c:v>141.0</c:v>
                </c:pt>
                <c:pt idx="243">
                  <c:v>150.0</c:v>
                </c:pt>
                <c:pt idx="244">
                  <c:v>128.0</c:v>
                </c:pt>
                <c:pt idx="245">
                  <c:v>129.0</c:v>
                </c:pt>
                <c:pt idx="246">
                  <c:v>135.0</c:v>
                </c:pt>
                <c:pt idx="247">
                  <c:v>122.0</c:v>
                </c:pt>
                <c:pt idx="248">
                  <c:v>135.0</c:v>
                </c:pt>
                <c:pt idx="249">
                  <c:v>127.0</c:v>
                </c:pt>
                <c:pt idx="250">
                  <c:v>146.0</c:v>
                </c:pt>
                <c:pt idx="251">
                  <c:v>116.0</c:v>
                </c:pt>
                <c:pt idx="252">
                  <c:v>122.0</c:v>
                </c:pt>
                <c:pt idx="253">
                  <c:v>136.0</c:v>
                </c:pt>
                <c:pt idx="254">
                  <c:v>135.0</c:v>
                </c:pt>
                <c:pt idx="255">
                  <c:v>148.0</c:v>
                </c:pt>
                <c:pt idx="256">
                  <c:v>121.0</c:v>
                </c:pt>
                <c:pt idx="257">
                  <c:v>131.0</c:v>
                </c:pt>
                <c:pt idx="258">
                  <c:v>122.0</c:v>
                </c:pt>
                <c:pt idx="259">
                  <c:v>122.0</c:v>
                </c:pt>
                <c:pt idx="260">
                  <c:v>144.0</c:v>
                </c:pt>
                <c:pt idx="261">
                  <c:v>144.0</c:v>
                </c:pt>
                <c:pt idx="262">
                  <c:v>109.0</c:v>
                </c:pt>
                <c:pt idx="263">
                  <c:v>145.0</c:v>
                </c:pt>
                <c:pt idx="264">
                  <c:v>139.0</c:v>
                </c:pt>
                <c:pt idx="265">
                  <c:v>123.0</c:v>
                </c:pt>
                <c:pt idx="266">
                  <c:v>131.0</c:v>
                </c:pt>
                <c:pt idx="267">
                  <c:v>137.0</c:v>
                </c:pt>
                <c:pt idx="268">
                  <c:v>111.0</c:v>
                </c:pt>
                <c:pt idx="269">
                  <c:v>129.0</c:v>
                </c:pt>
                <c:pt idx="270">
                  <c:v>119.0</c:v>
                </c:pt>
                <c:pt idx="271">
                  <c:v>150.0</c:v>
                </c:pt>
                <c:pt idx="272">
                  <c:v>123.0</c:v>
                </c:pt>
                <c:pt idx="273">
                  <c:v>129.0</c:v>
                </c:pt>
                <c:pt idx="274">
                  <c:v>139.0</c:v>
                </c:pt>
                <c:pt idx="275">
                  <c:v>119.0</c:v>
                </c:pt>
                <c:pt idx="276">
                  <c:v>136.0</c:v>
                </c:pt>
                <c:pt idx="277">
                  <c:v>117.0</c:v>
                </c:pt>
                <c:pt idx="278">
                  <c:v>120.0</c:v>
                </c:pt>
                <c:pt idx="279">
                  <c:v>122.0</c:v>
                </c:pt>
                <c:pt idx="280">
                  <c:v>146.0</c:v>
                </c:pt>
                <c:pt idx="281">
                  <c:v>144.0</c:v>
                </c:pt>
                <c:pt idx="282">
                  <c:v>145.0</c:v>
                </c:pt>
                <c:pt idx="283">
                  <c:v>151.0</c:v>
                </c:pt>
                <c:pt idx="284">
                  <c:v>151.0</c:v>
                </c:pt>
                <c:pt idx="285">
                  <c:v>138.0</c:v>
                </c:pt>
                <c:pt idx="286">
                  <c:v>123.0</c:v>
                </c:pt>
                <c:pt idx="287">
                  <c:v>138.0</c:v>
                </c:pt>
                <c:pt idx="288">
                  <c:v>130.0</c:v>
                </c:pt>
                <c:pt idx="289">
                  <c:v>107.0</c:v>
                </c:pt>
                <c:pt idx="290">
                  <c:v>158.0</c:v>
                </c:pt>
                <c:pt idx="291">
                  <c:v>135.0</c:v>
                </c:pt>
                <c:pt idx="292">
                  <c:v>143.0</c:v>
                </c:pt>
                <c:pt idx="293">
                  <c:v>119.0</c:v>
                </c:pt>
                <c:pt idx="294">
                  <c:v>147.0</c:v>
                </c:pt>
                <c:pt idx="295">
                  <c:v>143.0</c:v>
                </c:pt>
                <c:pt idx="296">
                  <c:v>142.0</c:v>
                </c:pt>
                <c:pt idx="297">
                  <c:v>172.0</c:v>
                </c:pt>
                <c:pt idx="298">
                  <c:v>140.0</c:v>
                </c:pt>
                <c:pt idx="299">
                  <c:v>126.0</c:v>
                </c:pt>
                <c:pt idx="300">
                  <c:v>147.0</c:v>
                </c:pt>
                <c:pt idx="301">
                  <c:v>146.0</c:v>
                </c:pt>
                <c:pt idx="302">
                  <c:v>141.0</c:v>
                </c:pt>
                <c:pt idx="303">
                  <c:v>145.0</c:v>
                </c:pt>
                <c:pt idx="304">
                  <c:v>148.0</c:v>
                </c:pt>
                <c:pt idx="305">
                  <c:v>133.0</c:v>
                </c:pt>
                <c:pt idx="306">
                  <c:v>134.0</c:v>
                </c:pt>
                <c:pt idx="307">
                  <c:v>160.0</c:v>
                </c:pt>
                <c:pt idx="308">
                  <c:v>128.0</c:v>
                </c:pt>
                <c:pt idx="309">
                  <c:v>137.0</c:v>
                </c:pt>
                <c:pt idx="310">
                  <c:v>149.0</c:v>
                </c:pt>
                <c:pt idx="311">
                  <c:v>155.0</c:v>
                </c:pt>
                <c:pt idx="312">
                  <c:v>124.0</c:v>
                </c:pt>
                <c:pt idx="313">
                  <c:v>137.0</c:v>
                </c:pt>
                <c:pt idx="314">
                  <c:v>153.0</c:v>
                </c:pt>
                <c:pt idx="315">
                  <c:v>140.0</c:v>
                </c:pt>
                <c:pt idx="316">
                  <c:v>160.0</c:v>
                </c:pt>
                <c:pt idx="317">
                  <c:v>142.0</c:v>
                </c:pt>
                <c:pt idx="318">
                  <c:v>153.0</c:v>
                </c:pt>
                <c:pt idx="319">
                  <c:v>146.0</c:v>
                </c:pt>
                <c:pt idx="320">
                  <c:v>142.0</c:v>
                </c:pt>
                <c:pt idx="321">
                  <c:v>149.0</c:v>
                </c:pt>
                <c:pt idx="322">
                  <c:v>130.0</c:v>
                </c:pt>
                <c:pt idx="323">
                  <c:v>152.0</c:v>
                </c:pt>
                <c:pt idx="324">
                  <c:v>155.0</c:v>
                </c:pt>
                <c:pt idx="325">
                  <c:v>131.0</c:v>
                </c:pt>
                <c:pt idx="326">
                  <c:v>148.0</c:v>
                </c:pt>
                <c:pt idx="327">
                  <c:v>126.0</c:v>
                </c:pt>
                <c:pt idx="328">
                  <c:v>146.0</c:v>
                </c:pt>
                <c:pt idx="329">
                  <c:v>151.0</c:v>
                </c:pt>
                <c:pt idx="330">
                  <c:v>144.0</c:v>
                </c:pt>
                <c:pt idx="331">
                  <c:v>157.0</c:v>
                </c:pt>
                <c:pt idx="332">
                  <c:v>170.0</c:v>
                </c:pt>
                <c:pt idx="333">
                  <c:v>136.0</c:v>
                </c:pt>
                <c:pt idx="334">
                  <c:v>156.0</c:v>
                </c:pt>
                <c:pt idx="335">
                  <c:v>164.0</c:v>
                </c:pt>
                <c:pt idx="336">
                  <c:v>147.0</c:v>
                </c:pt>
                <c:pt idx="337">
                  <c:v>162.0</c:v>
                </c:pt>
                <c:pt idx="338">
                  <c:v>154.0</c:v>
                </c:pt>
                <c:pt idx="339">
                  <c:v>155.0</c:v>
                </c:pt>
                <c:pt idx="340">
                  <c:v>168.0</c:v>
                </c:pt>
                <c:pt idx="341">
                  <c:v>147.0</c:v>
                </c:pt>
                <c:pt idx="342">
                  <c:v>184.0</c:v>
                </c:pt>
                <c:pt idx="343">
                  <c:v>165.0</c:v>
                </c:pt>
                <c:pt idx="344">
                  <c:v>142.0</c:v>
                </c:pt>
                <c:pt idx="345">
                  <c:v>136.0</c:v>
                </c:pt>
                <c:pt idx="346">
                  <c:v>152.0</c:v>
                </c:pt>
                <c:pt idx="347">
                  <c:v>153.0</c:v>
                </c:pt>
                <c:pt idx="348">
                  <c:v>178.0</c:v>
                </c:pt>
                <c:pt idx="349">
                  <c:v>168.0</c:v>
                </c:pt>
                <c:pt idx="350">
                  <c:v>177.0</c:v>
                </c:pt>
                <c:pt idx="351">
                  <c:v>160.0</c:v>
                </c:pt>
                <c:pt idx="352">
                  <c:v>169.0</c:v>
                </c:pt>
                <c:pt idx="353">
                  <c:v>174.0</c:v>
                </c:pt>
                <c:pt idx="354">
                  <c:v>185.0</c:v>
                </c:pt>
                <c:pt idx="355">
                  <c:v>172.0</c:v>
                </c:pt>
                <c:pt idx="356">
                  <c:v>156.0</c:v>
                </c:pt>
                <c:pt idx="357">
                  <c:v>183.0</c:v>
                </c:pt>
                <c:pt idx="358">
                  <c:v>157.0</c:v>
                </c:pt>
                <c:pt idx="359">
                  <c:v>154.0</c:v>
                </c:pt>
                <c:pt idx="360">
                  <c:v>154.0</c:v>
                </c:pt>
                <c:pt idx="361">
                  <c:v>172.0</c:v>
                </c:pt>
                <c:pt idx="362">
                  <c:v>184.0</c:v>
                </c:pt>
                <c:pt idx="363">
                  <c:v>182.0</c:v>
                </c:pt>
                <c:pt idx="364">
                  <c:v>177.0</c:v>
                </c:pt>
                <c:pt idx="365">
                  <c:v>183.0</c:v>
                </c:pt>
                <c:pt idx="366">
                  <c:v>172.0</c:v>
                </c:pt>
                <c:pt idx="367">
                  <c:v>200.0</c:v>
                </c:pt>
                <c:pt idx="368">
                  <c:v>167.0</c:v>
                </c:pt>
                <c:pt idx="369">
                  <c:v>198.0</c:v>
                </c:pt>
                <c:pt idx="370">
                  <c:v>182.0</c:v>
                </c:pt>
                <c:pt idx="371">
                  <c:v>195.0</c:v>
                </c:pt>
                <c:pt idx="372">
                  <c:v>171.0</c:v>
                </c:pt>
                <c:pt idx="373">
                  <c:v>174.0</c:v>
                </c:pt>
                <c:pt idx="374">
                  <c:v>153.0</c:v>
                </c:pt>
                <c:pt idx="375">
                  <c:v>212.0</c:v>
                </c:pt>
                <c:pt idx="376">
                  <c:v>173.0</c:v>
                </c:pt>
                <c:pt idx="377">
                  <c:v>177.0</c:v>
                </c:pt>
                <c:pt idx="378">
                  <c:v>188.0</c:v>
                </c:pt>
                <c:pt idx="379">
                  <c:v>188.0</c:v>
                </c:pt>
                <c:pt idx="380">
                  <c:v>184.0</c:v>
                </c:pt>
                <c:pt idx="381">
                  <c:v>179.0</c:v>
                </c:pt>
                <c:pt idx="382">
                  <c:v>182.0</c:v>
                </c:pt>
                <c:pt idx="383">
                  <c:v>185.0</c:v>
                </c:pt>
                <c:pt idx="384">
                  <c:v>195.0</c:v>
                </c:pt>
                <c:pt idx="385">
                  <c:v>193.0</c:v>
                </c:pt>
                <c:pt idx="386">
                  <c:v>188.0</c:v>
                </c:pt>
                <c:pt idx="387">
                  <c:v>197.0</c:v>
                </c:pt>
                <c:pt idx="388">
                  <c:v>193.0</c:v>
                </c:pt>
                <c:pt idx="389">
                  <c:v>219.0</c:v>
                </c:pt>
                <c:pt idx="390">
                  <c:v>194.0</c:v>
                </c:pt>
                <c:pt idx="391">
                  <c:v>208.0</c:v>
                </c:pt>
                <c:pt idx="392">
                  <c:v>182.0</c:v>
                </c:pt>
                <c:pt idx="393">
                  <c:v>222.0</c:v>
                </c:pt>
                <c:pt idx="394">
                  <c:v>178.0</c:v>
                </c:pt>
                <c:pt idx="395">
                  <c:v>202.0</c:v>
                </c:pt>
                <c:pt idx="396">
                  <c:v>196.0</c:v>
                </c:pt>
                <c:pt idx="397">
                  <c:v>175.0</c:v>
                </c:pt>
                <c:pt idx="398">
                  <c:v>229.0</c:v>
                </c:pt>
                <c:pt idx="399">
                  <c:v>190.0</c:v>
                </c:pt>
                <c:pt idx="400">
                  <c:v>217.0</c:v>
                </c:pt>
                <c:pt idx="401">
                  <c:v>195.0</c:v>
                </c:pt>
                <c:pt idx="402">
                  <c:v>192.0</c:v>
                </c:pt>
                <c:pt idx="403">
                  <c:v>225.0</c:v>
                </c:pt>
                <c:pt idx="404">
                  <c:v>229.0</c:v>
                </c:pt>
                <c:pt idx="405">
                  <c:v>223.0</c:v>
                </c:pt>
                <c:pt idx="406">
                  <c:v>201.0</c:v>
                </c:pt>
                <c:pt idx="407">
                  <c:v>245.0</c:v>
                </c:pt>
                <c:pt idx="408">
                  <c:v>218.0</c:v>
                </c:pt>
                <c:pt idx="409">
                  <c:v>214.0</c:v>
                </c:pt>
                <c:pt idx="410">
                  <c:v>218.0</c:v>
                </c:pt>
                <c:pt idx="411">
                  <c:v>214.0</c:v>
                </c:pt>
                <c:pt idx="412">
                  <c:v>205.0</c:v>
                </c:pt>
                <c:pt idx="413">
                  <c:v>258.0</c:v>
                </c:pt>
                <c:pt idx="414">
                  <c:v>214.0</c:v>
                </c:pt>
                <c:pt idx="415">
                  <c:v>234.0</c:v>
                </c:pt>
                <c:pt idx="416">
                  <c:v>263.0</c:v>
                </c:pt>
                <c:pt idx="417">
                  <c:v>232.0</c:v>
                </c:pt>
                <c:pt idx="418">
                  <c:v>222.0</c:v>
                </c:pt>
                <c:pt idx="419">
                  <c:v>213.0</c:v>
                </c:pt>
                <c:pt idx="420">
                  <c:v>224.0</c:v>
                </c:pt>
                <c:pt idx="421">
                  <c:v>256.0</c:v>
                </c:pt>
                <c:pt idx="422">
                  <c:v>241.0</c:v>
                </c:pt>
                <c:pt idx="423">
                  <c:v>258.0</c:v>
                </c:pt>
                <c:pt idx="424">
                  <c:v>247.0</c:v>
                </c:pt>
                <c:pt idx="425">
                  <c:v>225.0</c:v>
                </c:pt>
                <c:pt idx="426">
                  <c:v>225.0</c:v>
                </c:pt>
                <c:pt idx="427">
                  <c:v>238.0</c:v>
                </c:pt>
                <c:pt idx="428">
                  <c:v>242.0</c:v>
                </c:pt>
                <c:pt idx="429">
                  <c:v>251.0</c:v>
                </c:pt>
                <c:pt idx="430">
                  <c:v>249.0</c:v>
                </c:pt>
                <c:pt idx="431">
                  <c:v>230.0</c:v>
                </c:pt>
                <c:pt idx="432">
                  <c:v>264.0</c:v>
                </c:pt>
                <c:pt idx="433">
                  <c:v>274.0</c:v>
                </c:pt>
                <c:pt idx="434">
                  <c:v>253.0</c:v>
                </c:pt>
                <c:pt idx="435">
                  <c:v>267.0</c:v>
                </c:pt>
                <c:pt idx="436">
                  <c:v>238.0</c:v>
                </c:pt>
                <c:pt idx="437">
                  <c:v>261.0</c:v>
                </c:pt>
                <c:pt idx="438">
                  <c:v>268.0</c:v>
                </c:pt>
                <c:pt idx="439">
                  <c:v>267.0</c:v>
                </c:pt>
                <c:pt idx="440">
                  <c:v>260.0</c:v>
                </c:pt>
                <c:pt idx="441">
                  <c:v>256.0</c:v>
                </c:pt>
                <c:pt idx="442">
                  <c:v>275.0</c:v>
                </c:pt>
                <c:pt idx="443">
                  <c:v>305.0</c:v>
                </c:pt>
                <c:pt idx="444">
                  <c:v>291.0</c:v>
                </c:pt>
                <c:pt idx="445">
                  <c:v>287.0</c:v>
                </c:pt>
                <c:pt idx="446">
                  <c:v>277.0</c:v>
                </c:pt>
                <c:pt idx="447">
                  <c:v>289.0</c:v>
                </c:pt>
                <c:pt idx="448">
                  <c:v>282.0</c:v>
                </c:pt>
                <c:pt idx="449">
                  <c:v>282.0</c:v>
                </c:pt>
                <c:pt idx="450">
                  <c:v>261.0</c:v>
                </c:pt>
                <c:pt idx="451">
                  <c:v>298.0</c:v>
                </c:pt>
                <c:pt idx="452">
                  <c:v>272.0</c:v>
                </c:pt>
                <c:pt idx="453">
                  <c:v>285.0</c:v>
                </c:pt>
                <c:pt idx="454">
                  <c:v>316.0</c:v>
                </c:pt>
                <c:pt idx="455">
                  <c:v>295.0</c:v>
                </c:pt>
                <c:pt idx="456">
                  <c:v>299.0</c:v>
                </c:pt>
                <c:pt idx="457">
                  <c:v>314.0</c:v>
                </c:pt>
                <c:pt idx="458">
                  <c:v>307.0</c:v>
                </c:pt>
                <c:pt idx="459">
                  <c:v>285.0</c:v>
                </c:pt>
                <c:pt idx="460">
                  <c:v>316.0</c:v>
                </c:pt>
                <c:pt idx="461">
                  <c:v>286.0</c:v>
                </c:pt>
                <c:pt idx="462">
                  <c:v>318.0</c:v>
                </c:pt>
                <c:pt idx="463">
                  <c:v>322.0</c:v>
                </c:pt>
                <c:pt idx="464">
                  <c:v>293.0</c:v>
                </c:pt>
                <c:pt idx="465">
                  <c:v>335.0</c:v>
                </c:pt>
                <c:pt idx="466">
                  <c:v>336.0</c:v>
                </c:pt>
                <c:pt idx="467">
                  <c:v>279.0</c:v>
                </c:pt>
                <c:pt idx="468">
                  <c:v>330.0</c:v>
                </c:pt>
                <c:pt idx="469">
                  <c:v>325.0</c:v>
                </c:pt>
                <c:pt idx="470">
                  <c:v>328.0</c:v>
                </c:pt>
                <c:pt idx="471">
                  <c:v>342.0</c:v>
                </c:pt>
                <c:pt idx="472">
                  <c:v>341.0</c:v>
                </c:pt>
                <c:pt idx="473">
                  <c:v>318.0</c:v>
                </c:pt>
                <c:pt idx="474">
                  <c:v>333.0</c:v>
                </c:pt>
                <c:pt idx="475">
                  <c:v>328.0</c:v>
                </c:pt>
                <c:pt idx="476">
                  <c:v>354.0</c:v>
                </c:pt>
                <c:pt idx="477">
                  <c:v>360.0</c:v>
                </c:pt>
                <c:pt idx="478">
                  <c:v>358.0</c:v>
                </c:pt>
                <c:pt idx="479">
                  <c:v>372.0</c:v>
                </c:pt>
                <c:pt idx="480">
                  <c:v>396.0</c:v>
                </c:pt>
                <c:pt idx="481">
                  <c:v>385.0</c:v>
                </c:pt>
                <c:pt idx="482">
                  <c:v>349.0</c:v>
                </c:pt>
                <c:pt idx="483">
                  <c:v>356.0</c:v>
                </c:pt>
                <c:pt idx="484">
                  <c:v>368.0</c:v>
                </c:pt>
                <c:pt idx="485">
                  <c:v>375.0</c:v>
                </c:pt>
                <c:pt idx="486">
                  <c:v>385.0</c:v>
                </c:pt>
                <c:pt idx="487">
                  <c:v>385.0</c:v>
                </c:pt>
                <c:pt idx="488">
                  <c:v>370.0</c:v>
                </c:pt>
                <c:pt idx="489">
                  <c:v>404.0</c:v>
                </c:pt>
                <c:pt idx="490">
                  <c:v>384.0</c:v>
                </c:pt>
                <c:pt idx="491">
                  <c:v>380.0</c:v>
                </c:pt>
                <c:pt idx="492">
                  <c:v>384.0</c:v>
                </c:pt>
                <c:pt idx="493">
                  <c:v>375.0</c:v>
                </c:pt>
                <c:pt idx="494">
                  <c:v>398.0</c:v>
                </c:pt>
                <c:pt idx="495">
                  <c:v>415.0</c:v>
                </c:pt>
                <c:pt idx="496">
                  <c:v>400.0</c:v>
                </c:pt>
                <c:pt idx="497">
                  <c:v>370.0</c:v>
                </c:pt>
                <c:pt idx="498">
                  <c:v>401.0</c:v>
                </c:pt>
                <c:pt idx="499">
                  <c:v>392.0</c:v>
                </c:pt>
                <c:pt idx="500">
                  <c:v>382.0</c:v>
                </c:pt>
                <c:pt idx="501">
                  <c:v>414.0</c:v>
                </c:pt>
                <c:pt idx="502">
                  <c:v>421.0</c:v>
                </c:pt>
                <c:pt idx="503">
                  <c:v>410.0</c:v>
                </c:pt>
                <c:pt idx="504">
                  <c:v>412.0</c:v>
                </c:pt>
                <c:pt idx="505">
                  <c:v>400.0</c:v>
                </c:pt>
                <c:pt idx="506">
                  <c:v>420.0</c:v>
                </c:pt>
                <c:pt idx="507">
                  <c:v>433.0</c:v>
                </c:pt>
                <c:pt idx="508">
                  <c:v>418.0</c:v>
                </c:pt>
                <c:pt idx="509">
                  <c:v>440.0</c:v>
                </c:pt>
                <c:pt idx="510">
                  <c:v>445.0</c:v>
                </c:pt>
                <c:pt idx="511">
                  <c:v>454.0</c:v>
                </c:pt>
                <c:pt idx="512">
                  <c:v>465.0</c:v>
                </c:pt>
                <c:pt idx="513">
                  <c:v>451.0</c:v>
                </c:pt>
                <c:pt idx="514">
                  <c:v>459.0</c:v>
                </c:pt>
                <c:pt idx="515">
                  <c:v>468.0</c:v>
                </c:pt>
                <c:pt idx="516">
                  <c:v>441.0</c:v>
                </c:pt>
                <c:pt idx="517">
                  <c:v>424.0</c:v>
                </c:pt>
                <c:pt idx="518">
                  <c:v>456.0</c:v>
                </c:pt>
                <c:pt idx="519">
                  <c:v>520.0</c:v>
                </c:pt>
                <c:pt idx="520">
                  <c:v>468.0</c:v>
                </c:pt>
                <c:pt idx="521">
                  <c:v>459.0</c:v>
                </c:pt>
                <c:pt idx="522">
                  <c:v>479.0</c:v>
                </c:pt>
                <c:pt idx="523">
                  <c:v>485.0</c:v>
                </c:pt>
                <c:pt idx="524">
                  <c:v>494.0</c:v>
                </c:pt>
                <c:pt idx="525">
                  <c:v>490.0</c:v>
                </c:pt>
                <c:pt idx="526">
                  <c:v>538.0</c:v>
                </c:pt>
                <c:pt idx="527">
                  <c:v>478.0</c:v>
                </c:pt>
                <c:pt idx="528">
                  <c:v>547.0</c:v>
                </c:pt>
                <c:pt idx="529">
                  <c:v>448.0</c:v>
                </c:pt>
                <c:pt idx="530">
                  <c:v>484.0</c:v>
                </c:pt>
                <c:pt idx="531">
                  <c:v>484.0</c:v>
                </c:pt>
                <c:pt idx="532">
                  <c:v>507.0</c:v>
                </c:pt>
                <c:pt idx="533">
                  <c:v>553.0</c:v>
                </c:pt>
                <c:pt idx="534">
                  <c:v>488.0</c:v>
                </c:pt>
                <c:pt idx="535">
                  <c:v>489.0</c:v>
                </c:pt>
                <c:pt idx="536">
                  <c:v>568.0</c:v>
                </c:pt>
                <c:pt idx="537">
                  <c:v>524.0</c:v>
                </c:pt>
                <c:pt idx="538">
                  <c:v>492.0</c:v>
                </c:pt>
                <c:pt idx="539">
                  <c:v>536.0</c:v>
                </c:pt>
                <c:pt idx="540">
                  <c:v>523.0</c:v>
                </c:pt>
                <c:pt idx="541">
                  <c:v>495.0</c:v>
                </c:pt>
                <c:pt idx="542">
                  <c:v>565.0</c:v>
                </c:pt>
                <c:pt idx="543">
                  <c:v>527.0</c:v>
                </c:pt>
                <c:pt idx="544">
                  <c:v>559.0</c:v>
                </c:pt>
                <c:pt idx="545">
                  <c:v>562.0</c:v>
                </c:pt>
                <c:pt idx="546">
                  <c:v>543.0</c:v>
                </c:pt>
                <c:pt idx="547">
                  <c:v>578.0</c:v>
                </c:pt>
                <c:pt idx="548">
                  <c:v>566.0</c:v>
                </c:pt>
                <c:pt idx="549">
                  <c:v>578.0</c:v>
                </c:pt>
                <c:pt idx="550">
                  <c:v>548.0</c:v>
                </c:pt>
                <c:pt idx="551">
                  <c:v>552.0</c:v>
                </c:pt>
                <c:pt idx="552">
                  <c:v>571.0</c:v>
                </c:pt>
                <c:pt idx="553">
                  <c:v>562.0</c:v>
                </c:pt>
                <c:pt idx="554">
                  <c:v>534.0</c:v>
                </c:pt>
                <c:pt idx="555">
                  <c:v>592.0</c:v>
                </c:pt>
                <c:pt idx="556">
                  <c:v>563.0</c:v>
                </c:pt>
                <c:pt idx="557">
                  <c:v>547.0</c:v>
                </c:pt>
                <c:pt idx="558">
                  <c:v>563.0</c:v>
                </c:pt>
                <c:pt idx="559">
                  <c:v>589.0</c:v>
                </c:pt>
                <c:pt idx="560">
                  <c:v>595.0</c:v>
                </c:pt>
                <c:pt idx="561">
                  <c:v>566.0</c:v>
                </c:pt>
                <c:pt idx="562">
                  <c:v>591.0</c:v>
                </c:pt>
                <c:pt idx="563">
                  <c:v>597.0</c:v>
                </c:pt>
                <c:pt idx="564">
                  <c:v>614.0</c:v>
                </c:pt>
                <c:pt idx="565">
                  <c:v>643.0</c:v>
                </c:pt>
                <c:pt idx="566">
                  <c:v>550.0</c:v>
                </c:pt>
                <c:pt idx="567">
                  <c:v>596.0</c:v>
                </c:pt>
                <c:pt idx="568">
                  <c:v>590.0</c:v>
                </c:pt>
                <c:pt idx="569">
                  <c:v>602.0</c:v>
                </c:pt>
                <c:pt idx="570">
                  <c:v>609.0</c:v>
                </c:pt>
                <c:pt idx="571">
                  <c:v>591.0</c:v>
                </c:pt>
                <c:pt idx="572">
                  <c:v>583.0</c:v>
                </c:pt>
                <c:pt idx="573">
                  <c:v>626.0</c:v>
                </c:pt>
                <c:pt idx="574">
                  <c:v>646.0</c:v>
                </c:pt>
                <c:pt idx="575">
                  <c:v>646.0</c:v>
                </c:pt>
                <c:pt idx="576">
                  <c:v>612.0</c:v>
                </c:pt>
                <c:pt idx="577">
                  <c:v>540.0</c:v>
                </c:pt>
                <c:pt idx="578">
                  <c:v>616.0</c:v>
                </c:pt>
                <c:pt idx="579">
                  <c:v>628.0</c:v>
                </c:pt>
                <c:pt idx="580">
                  <c:v>588.0</c:v>
                </c:pt>
                <c:pt idx="581">
                  <c:v>597.0</c:v>
                </c:pt>
                <c:pt idx="582">
                  <c:v>602.0</c:v>
                </c:pt>
                <c:pt idx="583">
                  <c:v>594.0</c:v>
                </c:pt>
                <c:pt idx="584">
                  <c:v>575.0</c:v>
                </c:pt>
                <c:pt idx="585">
                  <c:v>614.0</c:v>
                </c:pt>
                <c:pt idx="586">
                  <c:v>671.0</c:v>
                </c:pt>
                <c:pt idx="587">
                  <c:v>612.0</c:v>
                </c:pt>
                <c:pt idx="588">
                  <c:v>628.0</c:v>
                </c:pt>
                <c:pt idx="589">
                  <c:v>605.0</c:v>
                </c:pt>
                <c:pt idx="590">
                  <c:v>641.0</c:v>
                </c:pt>
                <c:pt idx="591">
                  <c:v>636.0</c:v>
                </c:pt>
                <c:pt idx="592">
                  <c:v>661.0</c:v>
                </c:pt>
                <c:pt idx="593">
                  <c:v>669.0</c:v>
                </c:pt>
                <c:pt idx="594">
                  <c:v>616.0</c:v>
                </c:pt>
                <c:pt idx="595">
                  <c:v>600.0</c:v>
                </c:pt>
                <c:pt idx="596">
                  <c:v>637.0</c:v>
                </c:pt>
                <c:pt idx="597">
                  <c:v>631.0</c:v>
                </c:pt>
                <c:pt idx="598">
                  <c:v>633.0</c:v>
                </c:pt>
                <c:pt idx="599">
                  <c:v>598.0</c:v>
                </c:pt>
                <c:pt idx="600">
                  <c:v>605.0</c:v>
                </c:pt>
                <c:pt idx="601">
                  <c:v>621.0</c:v>
                </c:pt>
                <c:pt idx="602">
                  <c:v>652.0</c:v>
                </c:pt>
                <c:pt idx="603">
                  <c:v>634.0</c:v>
                </c:pt>
                <c:pt idx="604">
                  <c:v>676.0</c:v>
                </c:pt>
                <c:pt idx="605">
                  <c:v>628.0</c:v>
                </c:pt>
                <c:pt idx="606">
                  <c:v>620.0</c:v>
                </c:pt>
                <c:pt idx="607">
                  <c:v>608.0</c:v>
                </c:pt>
                <c:pt idx="608">
                  <c:v>673.0</c:v>
                </c:pt>
                <c:pt idx="609">
                  <c:v>646.0</c:v>
                </c:pt>
                <c:pt idx="610">
                  <c:v>655.0</c:v>
                </c:pt>
                <c:pt idx="611">
                  <c:v>627.0</c:v>
                </c:pt>
                <c:pt idx="612">
                  <c:v>638.0</c:v>
                </c:pt>
                <c:pt idx="613">
                  <c:v>604.0</c:v>
                </c:pt>
                <c:pt idx="614">
                  <c:v>618.0</c:v>
                </c:pt>
                <c:pt idx="615">
                  <c:v>618.0</c:v>
                </c:pt>
                <c:pt idx="616">
                  <c:v>633.0</c:v>
                </c:pt>
                <c:pt idx="617">
                  <c:v>601.0</c:v>
                </c:pt>
                <c:pt idx="618">
                  <c:v>634.0</c:v>
                </c:pt>
                <c:pt idx="619">
                  <c:v>674.0</c:v>
                </c:pt>
                <c:pt idx="620">
                  <c:v>611.0</c:v>
                </c:pt>
                <c:pt idx="621">
                  <c:v>664.0</c:v>
                </c:pt>
                <c:pt idx="622">
                  <c:v>604.0</c:v>
                </c:pt>
                <c:pt idx="623">
                  <c:v>652.0</c:v>
                </c:pt>
                <c:pt idx="624">
                  <c:v>651.0</c:v>
                </c:pt>
                <c:pt idx="625">
                  <c:v>632.0</c:v>
                </c:pt>
                <c:pt idx="626">
                  <c:v>612.0</c:v>
                </c:pt>
                <c:pt idx="627">
                  <c:v>580.0</c:v>
                </c:pt>
                <c:pt idx="628">
                  <c:v>581.0</c:v>
                </c:pt>
                <c:pt idx="629">
                  <c:v>611.0</c:v>
                </c:pt>
                <c:pt idx="630">
                  <c:v>618.0</c:v>
                </c:pt>
                <c:pt idx="631">
                  <c:v>618.0</c:v>
                </c:pt>
                <c:pt idx="632">
                  <c:v>606.0</c:v>
                </c:pt>
                <c:pt idx="633">
                  <c:v>632.0</c:v>
                </c:pt>
                <c:pt idx="634">
                  <c:v>608.0</c:v>
                </c:pt>
                <c:pt idx="635">
                  <c:v>634.0</c:v>
                </c:pt>
                <c:pt idx="636">
                  <c:v>593.0</c:v>
                </c:pt>
                <c:pt idx="637">
                  <c:v>607.0</c:v>
                </c:pt>
                <c:pt idx="638">
                  <c:v>585.0</c:v>
                </c:pt>
                <c:pt idx="639">
                  <c:v>638.0</c:v>
                </c:pt>
                <c:pt idx="640">
                  <c:v>603.0</c:v>
                </c:pt>
                <c:pt idx="641">
                  <c:v>592.0</c:v>
                </c:pt>
                <c:pt idx="642">
                  <c:v>570.0</c:v>
                </c:pt>
                <c:pt idx="643">
                  <c:v>647.0</c:v>
                </c:pt>
                <c:pt idx="644">
                  <c:v>590.0</c:v>
                </c:pt>
                <c:pt idx="645">
                  <c:v>619.0</c:v>
                </c:pt>
                <c:pt idx="646">
                  <c:v>612.0</c:v>
                </c:pt>
                <c:pt idx="647">
                  <c:v>595.0</c:v>
                </c:pt>
                <c:pt idx="648">
                  <c:v>589.0</c:v>
                </c:pt>
                <c:pt idx="649">
                  <c:v>579.0</c:v>
                </c:pt>
                <c:pt idx="650">
                  <c:v>618.0</c:v>
                </c:pt>
                <c:pt idx="651">
                  <c:v>542.0</c:v>
                </c:pt>
                <c:pt idx="652">
                  <c:v>602.0</c:v>
                </c:pt>
                <c:pt idx="653">
                  <c:v>579.0</c:v>
                </c:pt>
                <c:pt idx="654">
                  <c:v>587.0</c:v>
                </c:pt>
                <c:pt idx="655">
                  <c:v>598.0</c:v>
                </c:pt>
                <c:pt idx="656">
                  <c:v>587.0</c:v>
                </c:pt>
                <c:pt idx="657">
                  <c:v>601.0</c:v>
                </c:pt>
                <c:pt idx="658">
                  <c:v>598.0</c:v>
                </c:pt>
                <c:pt idx="659">
                  <c:v>623.0</c:v>
                </c:pt>
                <c:pt idx="660">
                  <c:v>593.0</c:v>
                </c:pt>
                <c:pt idx="661">
                  <c:v>594.0</c:v>
                </c:pt>
                <c:pt idx="662">
                  <c:v>602.0</c:v>
                </c:pt>
                <c:pt idx="663">
                  <c:v>632.0</c:v>
                </c:pt>
                <c:pt idx="664">
                  <c:v>584.0</c:v>
                </c:pt>
                <c:pt idx="665">
                  <c:v>575.0</c:v>
                </c:pt>
                <c:pt idx="666">
                  <c:v>581.0</c:v>
                </c:pt>
                <c:pt idx="667">
                  <c:v>611.0</c:v>
                </c:pt>
                <c:pt idx="668">
                  <c:v>559.0</c:v>
                </c:pt>
                <c:pt idx="669">
                  <c:v>591.0</c:v>
                </c:pt>
                <c:pt idx="670">
                  <c:v>598.0</c:v>
                </c:pt>
                <c:pt idx="671">
                  <c:v>597.0</c:v>
                </c:pt>
                <c:pt idx="672">
                  <c:v>600.0</c:v>
                </c:pt>
                <c:pt idx="673">
                  <c:v>596.0</c:v>
                </c:pt>
                <c:pt idx="674">
                  <c:v>572.0</c:v>
                </c:pt>
                <c:pt idx="675">
                  <c:v>600.0</c:v>
                </c:pt>
                <c:pt idx="676">
                  <c:v>638.0</c:v>
                </c:pt>
                <c:pt idx="677">
                  <c:v>615.0</c:v>
                </c:pt>
                <c:pt idx="678">
                  <c:v>564.0</c:v>
                </c:pt>
                <c:pt idx="679">
                  <c:v>587.0</c:v>
                </c:pt>
                <c:pt idx="680">
                  <c:v>627.0</c:v>
                </c:pt>
                <c:pt idx="681">
                  <c:v>595.0</c:v>
                </c:pt>
                <c:pt idx="682">
                  <c:v>618.0</c:v>
                </c:pt>
                <c:pt idx="683">
                  <c:v>596.0</c:v>
                </c:pt>
                <c:pt idx="684">
                  <c:v>602.0</c:v>
                </c:pt>
                <c:pt idx="685">
                  <c:v>587.0</c:v>
                </c:pt>
                <c:pt idx="686">
                  <c:v>593.0</c:v>
                </c:pt>
                <c:pt idx="687">
                  <c:v>603.0</c:v>
                </c:pt>
                <c:pt idx="688">
                  <c:v>559.0</c:v>
                </c:pt>
                <c:pt idx="689">
                  <c:v>570.0</c:v>
                </c:pt>
                <c:pt idx="690">
                  <c:v>555.0</c:v>
                </c:pt>
                <c:pt idx="691">
                  <c:v>563.0</c:v>
                </c:pt>
                <c:pt idx="692">
                  <c:v>592.0</c:v>
                </c:pt>
                <c:pt idx="693">
                  <c:v>565.0</c:v>
                </c:pt>
                <c:pt idx="694">
                  <c:v>590.0</c:v>
                </c:pt>
                <c:pt idx="695">
                  <c:v>560.0</c:v>
                </c:pt>
                <c:pt idx="696">
                  <c:v>548.0</c:v>
                </c:pt>
                <c:pt idx="697">
                  <c:v>595.0</c:v>
                </c:pt>
                <c:pt idx="698">
                  <c:v>561.0</c:v>
                </c:pt>
                <c:pt idx="699">
                  <c:v>557.0</c:v>
                </c:pt>
                <c:pt idx="700">
                  <c:v>559.0</c:v>
                </c:pt>
                <c:pt idx="701">
                  <c:v>543.0</c:v>
                </c:pt>
                <c:pt idx="702">
                  <c:v>541.0</c:v>
                </c:pt>
                <c:pt idx="703">
                  <c:v>548.0</c:v>
                </c:pt>
                <c:pt idx="704">
                  <c:v>576.0</c:v>
                </c:pt>
                <c:pt idx="705">
                  <c:v>577.0</c:v>
                </c:pt>
                <c:pt idx="706">
                  <c:v>570.0</c:v>
                </c:pt>
                <c:pt idx="707">
                  <c:v>532.0</c:v>
                </c:pt>
                <c:pt idx="708">
                  <c:v>561.0</c:v>
                </c:pt>
                <c:pt idx="709">
                  <c:v>574.0</c:v>
                </c:pt>
                <c:pt idx="710">
                  <c:v>541.0</c:v>
                </c:pt>
                <c:pt idx="711">
                  <c:v>518.0</c:v>
                </c:pt>
                <c:pt idx="712">
                  <c:v>528.0</c:v>
                </c:pt>
                <c:pt idx="713">
                  <c:v>558.0</c:v>
                </c:pt>
                <c:pt idx="714">
                  <c:v>571.0</c:v>
                </c:pt>
                <c:pt idx="715">
                  <c:v>511.0</c:v>
                </c:pt>
                <c:pt idx="716">
                  <c:v>503.0</c:v>
                </c:pt>
                <c:pt idx="717">
                  <c:v>539.0</c:v>
                </c:pt>
                <c:pt idx="718">
                  <c:v>544.0</c:v>
                </c:pt>
                <c:pt idx="719">
                  <c:v>538.0</c:v>
                </c:pt>
                <c:pt idx="720">
                  <c:v>529.0</c:v>
                </c:pt>
                <c:pt idx="721">
                  <c:v>555.0</c:v>
                </c:pt>
                <c:pt idx="722">
                  <c:v>530.0</c:v>
                </c:pt>
                <c:pt idx="723">
                  <c:v>528.0</c:v>
                </c:pt>
                <c:pt idx="724">
                  <c:v>489.0</c:v>
                </c:pt>
                <c:pt idx="725">
                  <c:v>482.0</c:v>
                </c:pt>
                <c:pt idx="726">
                  <c:v>532.0</c:v>
                </c:pt>
                <c:pt idx="727">
                  <c:v>512.0</c:v>
                </c:pt>
                <c:pt idx="728">
                  <c:v>523.0</c:v>
                </c:pt>
                <c:pt idx="729">
                  <c:v>485.0</c:v>
                </c:pt>
                <c:pt idx="730">
                  <c:v>519.0</c:v>
                </c:pt>
                <c:pt idx="731">
                  <c:v>477.0</c:v>
                </c:pt>
                <c:pt idx="732">
                  <c:v>477.0</c:v>
                </c:pt>
                <c:pt idx="733">
                  <c:v>547.0</c:v>
                </c:pt>
                <c:pt idx="734">
                  <c:v>515.0</c:v>
                </c:pt>
                <c:pt idx="735">
                  <c:v>516.0</c:v>
                </c:pt>
                <c:pt idx="736">
                  <c:v>479.0</c:v>
                </c:pt>
                <c:pt idx="737">
                  <c:v>537.0</c:v>
                </c:pt>
                <c:pt idx="738">
                  <c:v>494.0</c:v>
                </c:pt>
                <c:pt idx="739">
                  <c:v>501.0</c:v>
                </c:pt>
                <c:pt idx="740">
                  <c:v>540.0</c:v>
                </c:pt>
                <c:pt idx="741">
                  <c:v>523.0</c:v>
                </c:pt>
                <c:pt idx="742">
                  <c:v>539.0</c:v>
                </c:pt>
                <c:pt idx="743">
                  <c:v>471.0</c:v>
                </c:pt>
                <c:pt idx="744">
                  <c:v>493.0</c:v>
                </c:pt>
                <c:pt idx="745">
                  <c:v>491.0</c:v>
                </c:pt>
                <c:pt idx="746">
                  <c:v>511.0</c:v>
                </c:pt>
                <c:pt idx="747">
                  <c:v>490.0</c:v>
                </c:pt>
                <c:pt idx="748">
                  <c:v>466.0</c:v>
                </c:pt>
                <c:pt idx="749">
                  <c:v>466.0</c:v>
                </c:pt>
                <c:pt idx="750">
                  <c:v>496.0</c:v>
                </c:pt>
                <c:pt idx="751">
                  <c:v>515.0</c:v>
                </c:pt>
                <c:pt idx="752">
                  <c:v>477.0</c:v>
                </c:pt>
                <c:pt idx="753">
                  <c:v>468.0</c:v>
                </c:pt>
                <c:pt idx="754">
                  <c:v>487.0</c:v>
                </c:pt>
                <c:pt idx="755">
                  <c:v>488.0</c:v>
                </c:pt>
                <c:pt idx="756">
                  <c:v>485.0</c:v>
                </c:pt>
                <c:pt idx="757">
                  <c:v>501.0</c:v>
                </c:pt>
                <c:pt idx="758">
                  <c:v>450.0</c:v>
                </c:pt>
                <c:pt idx="759">
                  <c:v>469.0</c:v>
                </c:pt>
                <c:pt idx="760">
                  <c:v>525.0</c:v>
                </c:pt>
                <c:pt idx="761">
                  <c:v>467.0</c:v>
                </c:pt>
                <c:pt idx="762">
                  <c:v>463.0</c:v>
                </c:pt>
                <c:pt idx="763">
                  <c:v>485.0</c:v>
                </c:pt>
                <c:pt idx="764">
                  <c:v>482.0</c:v>
                </c:pt>
                <c:pt idx="765">
                  <c:v>493.0</c:v>
                </c:pt>
                <c:pt idx="766">
                  <c:v>463.0</c:v>
                </c:pt>
                <c:pt idx="767">
                  <c:v>475.0</c:v>
                </c:pt>
                <c:pt idx="768">
                  <c:v>523.0</c:v>
                </c:pt>
                <c:pt idx="769">
                  <c:v>468.0</c:v>
                </c:pt>
                <c:pt idx="770">
                  <c:v>436.0</c:v>
                </c:pt>
                <c:pt idx="771">
                  <c:v>456.0</c:v>
                </c:pt>
                <c:pt idx="772">
                  <c:v>413.0</c:v>
                </c:pt>
                <c:pt idx="773">
                  <c:v>457.0</c:v>
                </c:pt>
                <c:pt idx="774">
                  <c:v>450.0</c:v>
                </c:pt>
                <c:pt idx="775">
                  <c:v>489.0</c:v>
                </c:pt>
                <c:pt idx="776">
                  <c:v>510.0</c:v>
                </c:pt>
                <c:pt idx="777">
                  <c:v>449.0</c:v>
                </c:pt>
                <c:pt idx="778">
                  <c:v>416.0</c:v>
                </c:pt>
                <c:pt idx="779">
                  <c:v>460.0</c:v>
                </c:pt>
                <c:pt idx="780">
                  <c:v>473.0</c:v>
                </c:pt>
                <c:pt idx="781">
                  <c:v>464.0</c:v>
                </c:pt>
                <c:pt idx="782">
                  <c:v>445.0</c:v>
                </c:pt>
                <c:pt idx="783">
                  <c:v>471.0</c:v>
                </c:pt>
                <c:pt idx="784">
                  <c:v>475.0</c:v>
                </c:pt>
                <c:pt idx="785">
                  <c:v>427.0</c:v>
                </c:pt>
                <c:pt idx="786">
                  <c:v>461.0</c:v>
                </c:pt>
                <c:pt idx="787">
                  <c:v>440.0</c:v>
                </c:pt>
                <c:pt idx="788">
                  <c:v>436.0</c:v>
                </c:pt>
                <c:pt idx="789">
                  <c:v>406.0</c:v>
                </c:pt>
                <c:pt idx="790">
                  <c:v>426.0</c:v>
                </c:pt>
                <c:pt idx="791">
                  <c:v>470.0</c:v>
                </c:pt>
                <c:pt idx="792">
                  <c:v>429.0</c:v>
                </c:pt>
                <c:pt idx="793">
                  <c:v>408.0</c:v>
                </c:pt>
                <c:pt idx="794">
                  <c:v>403.0</c:v>
                </c:pt>
                <c:pt idx="795">
                  <c:v>401.0</c:v>
                </c:pt>
                <c:pt idx="796">
                  <c:v>447.0</c:v>
                </c:pt>
                <c:pt idx="797">
                  <c:v>432.0</c:v>
                </c:pt>
                <c:pt idx="798">
                  <c:v>402.0</c:v>
                </c:pt>
                <c:pt idx="799">
                  <c:v>427.0</c:v>
                </c:pt>
                <c:pt idx="800">
                  <c:v>447.0</c:v>
                </c:pt>
                <c:pt idx="801">
                  <c:v>394.0</c:v>
                </c:pt>
                <c:pt idx="802">
                  <c:v>402.0</c:v>
                </c:pt>
                <c:pt idx="803">
                  <c:v>377.0</c:v>
                </c:pt>
                <c:pt idx="804">
                  <c:v>400.0</c:v>
                </c:pt>
                <c:pt idx="805">
                  <c:v>423.0</c:v>
                </c:pt>
                <c:pt idx="806">
                  <c:v>402.0</c:v>
                </c:pt>
                <c:pt idx="807">
                  <c:v>377.0</c:v>
                </c:pt>
                <c:pt idx="808">
                  <c:v>411.0</c:v>
                </c:pt>
                <c:pt idx="809">
                  <c:v>373.0</c:v>
                </c:pt>
                <c:pt idx="810">
                  <c:v>379.0</c:v>
                </c:pt>
                <c:pt idx="811">
                  <c:v>404.0</c:v>
                </c:pt>
                <c:pt idx="812">
                  <c:v>437.0</c:v>
                </c:pt>
                <c:pt idx="813">
                  <c:v>395.0</c:v>
                </c:pt>
                <c:pt idx="814">
                  <c:v>376.0</c:v>
                </c:pt>
                <c:pt idx="815">
                  <c:v>389.0</c:v>
                </c:pt>
                <c:pt idx="816">
                  <c:v>369.0</c:v>
                </c:pt>
                <c:pt idx="817">
                  <c:v>378.0</c:v>
                </c:pt>
                <c:pt idx="818">
                  <c:v>395.0</c:v>
                </c:pt>
                <c:pt idx="819">
                  <c:v>396.0</c:v>
                </c:pt>
                <c:pt idx="820">
                  <c:v>366.0</c:v>
                </c:pt>
                <c:pt idx="821">
                  <c:v>422.0</c:v>
                </c:pt>
                <c:pt idx="822">
                  <c:v>398.0</c:v>
                </c:pt>
                <c:pt idx="823">
                  <c:v>407.0</c:v>
                </c:pt>
                <c:pt idx="824">
                  <c:v>405.0</c:v>
                </c:pt>
                <c:pt idx="825">
                  <c:v>389.0</c:v>
                </c:pt>
                <c:pt idx="826">
                  <c:v>378.0</c:v>
                </c:pt>
                <c:pt idx="827">
                  <c:v>372.0</c:v>
                </c:pt>
                <c:pt idx="828">
                  <c:v>388.0</c:v>
                </c:pt>
                <c:pt idx="829">
                  <c:v>383.0</c:v>
                </c:pt>
                <c:pt idx="830">
                  <c:v>383.0</c:v>
                </c:pt>
                <c:pt idx="831">
                  <c:v>414.0</c:v>
                </c:pt>
                <c:pt idx="832">
                  <c:v>361.0</c:v>
                </c:pt>
                <c:pt idx="833">
                  <c:v>351.0</c:v>
                </c:pt>
                <c:pt idx="834">
                  <c:v>374.0</c:v>
                </c:pt>
                <c:pt idx="835">
                  <c:v>391.0</c:v>
                </c:pt>
                <c:pt idx="836">
                  <c:v>340.0</c:v>
                </c:pt>
                <c:pt idx="837">
                  <c:v>369.0</c:v>
                </c:pt>
                <c:pt idx="838">
                  <c:v>369.0</c:v>
                </c:pt>
                <c:pt idx="839">
                  <c:v>376.0</c:v>
                </c:pt>
                <c:pt idx="840">
                  <c:v>350.0</c:v>
                </c:pt>
                <c:pt idx="841">
                  <c:v>368.0</c:v>
                </c:pt>
                <c:pt idx="842">
                  <c:v>394.0</c:v>
                </c:pt>
                <c:pt idx="843">
                  <c:v>359.0</c:v>
                </c:pt>
                <c:pt idx="844">
                  <c:v>351.0</c:v>
                </c:pt>
                <c:pt idx="845">
                  <c:v>360.0</c:v>
                </c:pt>
                <c:pt idx="846">
                  <c:v>373.0</c:v>
                </c:pt>
                <c:pt idx="847">
                  <c:v>328.0</c:v>
                </c:pt>
                <c:pt idx="848">
                  <c:v>333.0</c:v>
                </c:pt>
                <c:pt idx="849">
                  <c:v>335.0</c:v>
                </c:pt>
                <c:pt idx="850">
                  <c:v>386.0</c:v>
                </c:pt>
                <c:pt idx="851">
                  <c:v>367.0</c:v>
                </c:pt>
                <c:pt idx="852">
                  <c:v>310.0</c:v>
                </c:pt>
                <c:pt idx="853">
                  <c:v>331.0</c:v>
                </c:pt>
                <c:pt idx="854">
                  <c:v>352.0</c:v>
                </c:pt>
                <c:pt idx="855">
                  <c:v>362.0</c:v>
                </c:pt>
                <c:pt idx="856">
                  <c:v>350.0</c:v>
                </c:pt>
                <c:pt idx="857">
                  <c:v>349.0</c:v>
                </c:pt>
                <c:pt idx="858">
                  <c:v>333.0</c:v>
                </c:pt>
                <c:pt idx="859">
                  <c:v>336.0</c:v>
                </c:pt>
                <c:pt idx="860">
                  <c:v>366.0</c:v>
                </c:pt>
                <c:pt idx="861">
                  <c:v>356.0</c:v>
                </c:pt>
                <c:pt idx="862">
                  <c:v>306.0</c:v>
                </c:pt>
                <c:pt idx="863">
                  <c:v>346.0</c:v>
                </c:pt>
                <c:pt idx="864">
                  <c:v>333.0</c:v>
                </c:pt>
                <c:pt idx="865">
                  <c:v>324.0</c:v>
                </c:pt>
                <c:pt idx="866">
                  <c:v>351.0</c:v>
                </c:pt>
                <c:pt idx="867">
                  <c:v>314.0</c:v>
                </c:pt>
                <c:pt idx="868">
                  <c:v>322.0</c:v>
                </c:pt>
                <c:pt idx="869">
                  <c:v>347.0</c:v>
                </c:pt>
                <c:pt idx="870">
                  <c:v>290.0</c:v>
                </c:pt>
                <c:pt idx="871">
                  <c:v>338.0</c:v>
                </c:pt>
                <c:pt idx="872">
                  <c:v>334.0</c:v>
                </c:pt>
                <c:pt idx="873">
                  <c:v>337.0</c:v>
                </c:pt>
                <c:pt idx="874">
                  <c:v>346.0</c:v>
                </c:pt>
                <c:pt idx="875">
                  <c:v>330.0</c:v>
                </c:pt>
                <c:pt idx="876">
                  <c:v>367.0</c:v>
                </c:pt>
                <c:pt idx="877">
                  <c:v>321.0</c:v>
                </c:pt>
                <c:pt idx="878">
                  <c:v>315.0</c:v>
                </c:pt>
                <c:pt idx="879">
                  <c:v>332.0</c:v>
                </c:pt>
                <c:pt idx="880">
                  <c:v>350.0</c:v>
                </c:pt>
                <c:pt idx="881">
                  <c:v>308.0</c:v>
                </c:pt>
                <c:pt idx="882">
                  <c:v>294.0</c:v>
                </c:pt>
                <c:pt idx="883">
                  <c:v>347.0</c:v>
                </c:pt>
                <c:pt idx="884">
                  <c:v>306.0</c:v>
                </c:pt>
                <c:pt idx="885">
                  <c:v>335.0</c:v>
                </c:pt>
                <c:pt idx="886">
                  <c:v>322.0</c:v>
                </c:pt>
                <c:pt idx="887">
                  <c:v>333.0</c:v>
                </c:pt>
                <c:pt idx="888">
                  <c:v>321.0</c:v>
                </c:pt>
                <c:pt idx="889">
                  <c:v>291.0</c:v>
                </c:pt>
                <c:pt idx="890">
                  <c:v>336.0</c:v>
                </c:pt>
                <c:pt idx="891">
                  <c:v>369.0</c:v>
                </c:pt>
                <c:pt idx="892">
                  <c:v>321.0</c:v>
                </c:pt>
                <c:pt idx="893">
                  <c:v>343.0</c:v>
                </c:pt>
                <c:pt idx="894">
                  <c:v>284.0</c:v>
                </c:pt>
                <c:pt idx="895">
                  <c:v>276.0</c:v>
                </c:pt>
                <c:pt idx="896">
                  <c:v>310.0</c:v>
                </c:pt>
                <c:pt idx="897">
                  <c:v>301.0</c:v>
                </c:pt>
                <c:pt idx="898">
                  <c:v>344.0</c:v>
                </c:pt>
                <c:pt idx="899">
                  <c:v>302.0</c:v>
                </c:pt>
                <c:pt idx="900">
                  <c:v>338.0</c:v>
                </c:pt>
                <c:pt idx="901">
                  <c:v>298.0</c:v>
                </c:pt>
                <c:pt idx="902">
                  <c:v>300.0</c:v>
                </c:pt>
                <c:pt idx="903">
                  <c:v>310.0</c:v>
                </c:pt>
                <c:pt idx="904">
                  <c:v>310.0</c:v>
                </c:pt>
                <c:pt idx="905">
                  <c:v>335.0</c:v>
                </c:pt>
                <c:pt idx="906">
                  <c:v>311.0</c:v>
                </c:pt>
                <c:pt idx="907">
                  <c:v>331.0</c:v>
                </c:pt>
                <c:pt idx="908">
                  <c:v>319.0</c:v>
                </c:pt>
                <c:pt idx="909">
                  <c:v>316.0</c:v>
                </c:pt>
                <c:pt idx="910">
                  <c:v>298.0</c:v>
                </c:pt>
                <c:pt idx="911">
                  <c:v>321.0</c:v>
                </c:pt>
                <c:pt idx="912">
                  <c:v>304.0</c:v>
                </c:pt>
                <c:pt idx="913">
                  <c:v>326.0</c:v>
                </c:pt>
                <c:pt idx="914">
                  <c:v>338.0</c:v>
                </c:pt>
                <c:pt idx="915">
                  <c:v>288.0</c:v>
                </c:pt>
                <c:pt idx="916">
                  <c:v>298.0</c:v>
                </c:pt>
                <c:pt idx="917">
                  <c:v>308.0</c:v>
                </c:pt>
                <c:pt idx="918">
                  <c:v>318.0</c:v>
                </c:pt>
                <c:pt idx="919">
                  <c:v>327.0</c:v>
                </c:pt>
                <c:pt idx="920">
                  <c:v>328.0</c:v>
                </c:pt>
                <c:pt idx="921">
                  <c:v>292.0</c:v>
                </c:pt>
                <c:pt idx="922">
                  <c:v>287.0</c:v>
                </c:pt>
                <c:pt idx="923">
                  <c:v>321.0</c:v>
                </c:pt>
                <c:pt idx="924">
                  <c:v>294.0</c:v>
                </c:pt>
                <c:pt idx="925">
                  <c:v>350.0</c:v>
                </c:pt>
                <c:pt idx="926">
                  <c:v>309.0</c:v>
                </c:pt>
                <c:pt idx="927">
                  <c:v>295.0</c:v>
                </c:pt>
                <c:pt idx="928">
                  <c:v>311.0</c:v>
                </c:pt>
                <c:pt idx="929">
                  <c:v>324.0</c:v>
                </c:pt>
                <c:pt idx="930">
                  <c:v>297.0</c:v>
                </c:pt>
                <c:pt idx="931">
                  <c:v>335.0</c:v>
                </c:pt>
                <c:pt idx="932">
                  <c:v>295.0</c:v>
                </c:pt>
                <c:pt idx="933">
                  <c:v>280.0</c:v>
                </c:pt>
                <c:pt idx="934">
                  <c:v>295.0</c:v>
                </c:pt>
                <c:pt idx="935">
                  <c:v>285.0</c:v>
                </c:pt>
                <c:pt idx="936">
                  <c:v>319.0</c:v>
                </c:pt>
                <c:pt idx="937">
                  <c:v>319.0</c:v>
                </c:pt>
                <c:pt idx="938">
                  <c:v>292.0</c:v>
                </c:pt>
                <c:pt idx="939">
                  <c:v>320.0</c:v>
                </c:pt>
                <c:pt idx="940">
                  <c:v>279.0</c:v>
                </c:pt>
                <c:pt idx="941">
                  <c:v>301.0</c:v>
                </c:pt>
                <c:pt idx="942">
                  <c:v>295.0</c:v>
                </c:pt>
                <c:pt idx="943">
                  <c:v>339.0</c:v>
                </c:pt>
                <c:pt idx="944">
                  <c:v>326.0</c:v>
                </c:pt>
                <c:pt idx="945">
                  <c:v>274.0</c:v>
                </c:pt>
                <c:pt idx="946">
                  <c:v>321.0</c:v>
                </c:pt>
                <c:pt idx="947">
                  <c:v>295.0</c:v>
                </c:pt>
                <c:pt idx="948">
                  <c:v>314.0</c:v>
                </c:pt>
                <c:pt idx="949">
                  <c:v>315.0</c:v>
                </c:pt>
                <c:pt idx="950">
                  <c:v>308.0</c:v>
                </c:pt>
                <c:pt idx="951">
                  <c:v>288.0</c:v>
                </c:pt>
                <c:pt idx="952">
                  <c:v>287.0</c:v>
                </c:pt>
                <c:pt idx="953">
                  <c:v>298.0</c:v>
                </c:pt>
                <c:pt idx="954">
                  <c:v>298.0</c:v>
                </c:pt>
                <c:pt idx="955">
                  <c:v>301.0</c:v>
                </c:pt>
                <c:pt idx="956">
                  <c:v>308.0</c:v>
                </c:pt>
                <c:pt idx="957">
                  <c:v>265.0</c:v>
                </c:pt>
                <c:pt idx="958">
                  <c:v>293.0</c:v>
                </c:pt>
                <c:pt idx="959">
                  <c:v>314.0</c:v>
                </c:pt>
                <c:pt idx="960">
                  <c:v>291.0</c:v>
                </c:pt>
                <c:pt idx="961">
                  <c:v>299.0</c:v>
                </c:pt>
                <c:pt idx="962">
                  <c:v>293.0</c:v>
                </c:pt>
                <c:pt idx="963">
                  <c:v>277.0</c:v>
                </c:pt>
                <c:pt idx="964">
                  <c:v>301.0</c:v>
                </c:pt>
                <c:pt idx="965">
                  <c:v>294.0</c:v>
                </c:pt>
                <c:pt idx="966">
                  <c:v>286.0</c:v>
                </c:pt>
                <c:pt idx="967">
                  <c:v>284.0</c:v>
                </c:pt>
                <c:pt idx="968">
                  <c:v>307.0</c:v>
                </c:pt>
                <c:pt idx="969">
                  <c:v>298.0</c:v>
                </c:pt>
                <c:pt idx="970">
                  <c:v>343.0</c:v>
                </c:pt>
                <c:pt idx="971">
                  <c:v>260.0</c:v>
                </c:pt>
                <c:pt idx="972">
                  <c:v>300.0</c:v>
                </c:pt>
                <c:pt idx="973">
                  <c:v>326.0</c:v>
                </c:pt>
                <c:pt idx="974">
                  <c:v>283.0</c:v>
                </c:pt>
                <c:pt idx="975">
                  <c:v>329.0</c:v>
                </c:pt>
                <c:pt idx="976">
                  <c:v>332.0</c:v>
                </c:pt>
                <c:pt idx="977">
                  <c:v>295.0</c:v>
                </c:pt>
                <c:pt idx="978">
                  <c:v>305.0</c:v>
                </c:pt>
                <c:pt idx="979">
                  <c:v>275.0</c:v>
                </c:pt>
                <c:pt idx="980">
                  <c:v>290.0</c:v>
                </c:pt>
                <c:pt idx="981">
                  <c:v>303.0</c:v>
                </c:pt>
                <c:pt idx="982">
                  <c:v>289.0</c:v>
                </c:pt>
                <c:pt idx="983">
                  <c:v>302.0</c:v>
                </c:pt>
                <c:pt idx="984">
                  <c:v>308.0</c:v>
                </c:pt>
                <c:pt idx="985">
                  <c:v>299.0</c:v>
                </c:pt>
                <c:pt idx="986">
                  <c:v>277.0</c:v>
                </c:pt>
                <c:pt idx="987">
                  <c:v>283.0</c:v>
                </c:pt>
                <c:pt idx="988">
                  <c:v>309.0</c:v>
                </c:pt>
                <c:pt idx="989">
                  <c:v>321.0</c:v>
                </c:pt>
                <c:pt idx="990">
                  <c:v>279.0</c:v>
                </c:pt>
                <c:pt idx="991">
                  <c:v>287.0</c:v>
                </c:pt>
                <c:pt idx="992">
                  <c:v>263.0</c:v>
                </c:pt>
                <c:pt idx="993">
                  <c:v>276.0</c:v>
                </c:pt>
                <c:pt idx="994">
                  <c:v>318.0</c:v>
                </c:pt>
                <c:pt idx="995">
                  <c:v>303.0</c:v>
                </c:pt>
                <c:pt idx="996">
                  <c:v>293.0</c:v>
                </c:pt>
                <c:pt idx="997">
                  <c:v>305.0</c:v>
                </c:pt>
                <c:pt idx="998">
                  <c:v>327.0</c:v>
                </c:pt>
                <c:pt idx="999">
                  <c:v>322.0</c:v>
                </c:pt>
                <c:pt idx="1000">
                  <c:v>289.0</c:v>
                </c:pt>
                <c:pt idx="1001">
                  <c:v>283.0</c:v>
                </c:pt>
                <c:pt idx="1002">
                  <c:v>292.0</c:v>
                </c:pt>
                <c:pt idx="1003">
                  <c:v>298.0</c:v>
                </c:pt>
                <c:pt idx="1004">
                  <c:v>308.0</c:v>
                </c:pt>
                <c:pt idx="1005">
                  <c:v>303.0</c:v>
                </c:pt>
                <c:pt idx="1006">
                  <c:v>297.0</c:v>
                </c:pt>
                <c:pt idx="1007">
                  <c:v>320.0</c:v>
                </c:pt>
                <c:pt idx="1008">
                  <c:v>296.0</c:v>
                </c:pt>
                <c:pt idx="1009">
                  <c:v>292.0</c:v>
                </c:pt>
                <c:pt idx="1010">
                  <c:v>302.0</c:v>
                </c:pt>
                <c:pt idx="1011">
                  <c:v>294.0</c:v>
                </c:pt>
                <c:pt idx="1012">
                  <c:v>288.0</c:v>
                </c:pt>
                <c:pt idx="1013">
                  <c:v>269.0</c:v>
                </c:pt>
                <c:pt idx="1014">
                  <c:v>290.0</c:v>
                </c:pt>
                <c:pt idx="1015">
                  <c:v>276.0</c:v>
                </c:pt>
                <c:pt idx="1016">
                  <c:v>290.0</c:v>
                </c:pt>
                <c:pt idx="1017">
                  <c:v>293.0</c:v>
                </c:pt>
                <c:pt idx="1018">
                  <c:v>299.0</c:v>
                </c:pt>
                <c:pt idx="1019">
                  <c:v>258.0</c:v>
                </c:pt>
                <c:pt idx="1020">
                  <c:v>334.0</c:v>
                </c:pt>
                <c:pt idx="1021">
                  <c:v>279.0</c:v>
                </c:pt>
                <c:pt idx="1022">
                  <c:v>303.0</c:v>
                </c:pt>
                <c:pt idx="1023">
                  <c:v>275.0</c:v>
                </c:pt>
                <c:pt idx="1024">
                  <c:v>287.0</c:v>
                </c:pt>
                <c:pt idx="1025">
                  <c:v>294.0</c:v>
                </c:pt>
                <c:pt idx="1026">
                  <c:v>287.0</c:v>
                </c:pt>
                <c:pt idx="1027">
                  <c:v>280.0</c:v>
                </c:pt>
                <c:pt idx="1028">
                  <c:v>289.0</c:v>
                </c:pt>
                <c:pt idx="1029">
                  <c:v>294.0</c:v>
                </c:pt>
                <c:pt idx="1030">
                  <c:v>272.0</c:v>
                </c:pt>
                <c:pt idx="1031">
                  <c:v>285.0</c:v>
                </c:pt>
                <c:pt idx="1032">
                  <c:v>285.0</c:v>
                </c:pt>
                <c:pt idx="1033">
                  <c:v>333.0</c:v>
                </c:pt>
                <c:pt idx="1034">
                  <c:v>276.0</c:v>
                </c:pt>
                <c:pt idx="1035">
                  <c:v>326.0</c:v>
                </c:pt>
                <c:pt idx="1036">
                  <c:v>290.0</c:v>
                </c:pt>
                <c:pt idx="1037">
                  <c:v>292.0</c:v>
                </c:pt>
                <c:pt idx="1038">
                  <c:v>283.0</c:v>
                </c:pt>
                <c:pt idx="1039">
                  <c:v>308.0</c:v>
                </c:pt>
                <c:pt idx="1040">
                  <c:v>305.0</c:v>
                </c:pt>
                <c:pt idx="1041">
                  <c:v>301.0</c:v>
                </c:pt>
                <c:pt idx="1042">
                  <c:v>302.0</c:v>
                </c:pt>
                <c:pt idx="1043">
                  <c:v>273.0</c:v>
                </c:pt>
                <c:pt idx="1044">
                  <c:v>275.0</c:v>
                </c:pt>
                <c:pt idx="1045">
                  <c:v>290.0</c:v>
                </c:pt>
                <c:pt idx="1046">
                  <c:v>288.0</c:v>
                </c:pt>
                <c:pt idx="1047">
                  <c:v>304.0</c:v>
                </c:pt>
                <c:pt idx="1048">
                  <c:v>288.0</c:v>
                </c:pt>
                <c:pt idx="1049">
                  <c:v>285.0</c:v>
                </c:pt>
                <c:pt idx="1050">
                  <c:v>278.0</c:v>
                </c:pt>
                <c:pt idx="1051">
                  <c:v>281.0</c:v>
                </c:pt>
                <c:pt idx="1052">
                  <c:v>281.0</c:v>
                </c:pt>
                <c:pt idx="1053">
                  <c:v>291.0</c:v>
                </c:pt>
                <c:pt idx="1054">
                  <c:v>304.0</c:v>
                </c:pt>
                <c:pt idx="1055">
                  <c:v>291.0</c:v>
                </c:pt>
                <c:pt idx="1056">
                  <c:v>262.0</c:v>
                </c:pt>
                <c:pt idx="1057">
                  <c:v>283.0</c:v>
                </c:pt>
                <c:pt idx="1058">
                  <c:v>275.0</c:v>
                </c:pt>
                <c:pt idx="1059">
                  <c:v>311.0</c:v>
                </c:pt>
                <c:pt idx="1060">
                  <c:v>282.0</c:v>
                </c:pt>
                <c:pt idx="1061">
                  <c:v>282.0</c:v>
                </c:pt>
                <c:pt idx="1062">
                  <c:v>272.0</c:v>
                </c:pt>
                <c:pt idx="1063">
                  <c:v>299.0</c:v>
                </c:pt>
                <c:pt idx="1064">
                  <c:v>263.0</c:v>
                </c:pt>
                <c:pt idx="1065">
                  <c:v>308.0</c:v>
                </c:pt>
                <c:pt idx="1066">
                  <c:v>282.0</c:v>
                </c:pt>
                <c:pt idx="1067">
                  <c:v>304.0</c:v>
                </c:pt>
                <c:pt idx="1068">
                  <c:v>289.0</c:v>
                </c:pt>
                <c:pt idx="1069">
                  <c:v>294.0</c:v>
                </c:pt>
                <c:pt idx="1070">
                  <c:v>267.0</c:v>
                </c:pt>
                <c:pt idx="1071">
                  <c:v>255.0</c:v>
                </c:pt>
                <c:pt idx="1072">
                  <c:v>259.0</c:v>
                </c:pt>
                <c:pt idx="1073">
                  <c:v>266.0</c:v>
                </c:pt>
                <c:pt idx="1074">
                  <c:v>263.0</c:v>
                </c:pt>
                <c:pt idx="1075">
                  <c:v>269.0</c:v>
                </c:pt>
                <c:pt idx="1076">
                  <c:v>273.0</c:v>
                </c:pt>
                <c:pt idx="1077">
                  <c:v>254.0</c:v>
                </c:pt>
                <c:pt idx="1078">
                  <c:v>262.0</c:v>
                </c:pt>
                <c:pt idx="1079">
                  <c:v>298.0</c:v>
                </c:pt>
                <c:pt idx="1080">
                  <c:v>275.0</c:v>
                </c:pt>
                <c:pt idx="1081">
                  <c:v>275.0</c:v>
                </c:pt>
                <c:pt idx="1082">
                  <c:v>283.0</c:v>
                </c:pt>
                <c:pt idx="1083">
                  <c:v>265.0</c:v>
                </c:pt>
                <c:pt idx="1084">
                  <c:v>253.0</c:v>
                </c:pt>
                <c:pt idx="1085">
                  <c:v>261.0</c:v>
                </c:pt>
                <c:pt idx="1086">
                  <c:v>273.0</c:v>
                </c:pt>
                <c:pt idx="1087">
                  <c:v>292.0</c:v>
                </c:pt>
                <c:pt idx="1088">
                  <c:v>257.0</c:v>
                </c:pt>
                <c:pt idx="1089">
                  <c:v>281.0</c:v>
                </c:pt>
                <c:pt idx="1090">
                  <c:v>266.0</c:v>
                </c:pt>
                <c:pt idx="1091">
                  <c:v>276.0</c:v>
                </c:pt>
                <c:pt idx="1092">
                  <c:v>267.0</c:v>
                </c:pt>
                <c:pt idx="1093">
                  <c:v>284.0</c:v>
                </c:pt>
                <c:pt idx="1094">
                  <c:v>230.0</c:v>
                </c:pt>
                <c:pt idx="1095">
                  <c:v>278.0</c:v>
                </c:pt>
                <c:pt idx="1096">
                  <c:v>276.0</c:v>
                </c:pt>
                <c:pt idx="1097">
                  <c:v>269.0</c:v>
                </c:pt>
                <c:pt idx="1098">
                  <c:v>280.0</c:v>
                </c:pt>
                <c:pt idx="1099">
                  <c:v>273.0</c:v>
                </c:pt>
                <c:pt idx="1100">
                  <c:v>281.0</c:v>
                </c:pt>
                <c:pt idx="1101">
                  <c:v>289.0</c:v>
                </c:pt>
                <c:pt idx="1102">
                  <c:v>251.0</c:v>
                </c:pt>
                <c:pt idx="1103">
                  <c:v>286.0</c:v>
                </c:pt>
                <c:pt idx="1104">
                  <c:v>300.0</c:v>
                </c:pt>
                <c:pt idx="1105">
                  <c:v>238.0</c:v>
                </c:pt>
                <c:pt idx="1106">
                  <c:v>258.0</c:v>
                </c:pt>
                <c:pt idx="1107">
                  <c:v>229.0</c:v>
                </c:pt>
                <c:pt idx="1108">
                  <c:v>270.0</c:v>
                </c:pt>
                <c:pt idx="1109">
                  <c:v>240.0</c:v>
                </c:pt>
                <c:pt idx="1110">
                  <c:v>252.0</c:v>
                </c:pt>
                <c:pt idx="1111">
                  <c:v>263.0</c:v>
                </c:pt>
                <c:pt idx="1112">
                  <c:v>290.0</c:v>
                </c:pt>
                <c:pt idx="1113">
                  <c:v>249.0</c:v>
                </c:pt>
                <c:pt idx="1114">
                  <c:v>270.0</c:v>
                </c:pt>
                <c:pt idx="1115">
                  <c:v>264.0</c:v>
                </c:pt>
                <c:pt idx="1116">
                  <c:v>250.0</c:v>
                </c:pt>
                <c:pt idx="1117">
                  <c:v>235.0</c:v>
                </c:pt>
                <c:pt idx="1118">
                  <c:v>259.0</c:v>
                </c:pt>
                <c:pt idx="1119">
                  <c:v>247.0</c:v>
                </c:pt>
                <c:pt idx="1120">
                  <c:v>268.0</c:v>
                </c:pt>
                <c:pt idx="1121">
                  <c:v>246.0</c:v>
                </c:pt>
                <c:pt idx="1122">
                  <c:v>271.0</c:v>
                </c:pt>
                <c:pt idx="1123">
                  <c:v>252.0</c:v>
                </c:pt>
                <c:pt idx="1124">
                  <c:v>279.0</c:v>
                </c:pt>
                <c:pt idx="1125">
                  <c:v>264.0</c:v>
                </c:pt>
                <c:pt idx="1126">
                  <c:v>252.0</c:v>
                </c:pt>
                <c:pt idx="1127">
                  <c:v>241.0</c:v>
                </c:pt>
                <c:pt idx="1128">
                  <c:v>244.0</c:v>
                </c:pt>
                <c:pt idx="1129">
                  <c:v>275.0</c:v>
                </c:pt>
                <c:pt idx="1130">
                  <c:v>281.0</c:v>
                </c:pt>
                <c:pt idx="1131">
                  <c:v>234.0</c:v>
                </c:pt>
                <c:pt idx="1132">
                  <c:v>252.0</c:v>
                </c:pt>
                <c:pt idx="1133">
                  <c:v>274.0</c:v>
                </c:pt>
                <c:pt idx="1134">
                  <c:v>232.0</c:v>
                </c:pt>
                <c:pt idx="1135">
                  <c:v>270.0</c:v>
                </c:pt>
                <c:pt idx="1136">
                  <c:v>257.0</c:v>
                </c:pt>
                <c:pt idx="1137">
                  <c:v>234.0</c:v>
                </c:pt>
                <c:pt idx="1138">
                  <c:v>267.0</c:v>
                </c:pt>
                <c:pt idx="1139">
                  <c:v>236.0</c:v>
                </c:pt>
                <c:pt idx="1140">
                  <c:v>230.0</c:v>
                </c:pt>
                <c:pt idx="1141">
                  <c:v>249.0</c:v>
                </c:pt>
                <c:pt idx="1142">
                  <c:v>234.0</c:v>
                </c:pt>
                <c:pt idx="1143">
                  <c:v>218.0</c:v>
                </c:pt>
                <c:pt idx="1144">
                  <c:v>214.0</c:v>
                </c:pt>
                <c:pt idx="1145">
                  <c:v>280.0</c:v>
                </c:pt>
                <c:pt idx="1146">
                  <c:v>271.0</c:v>
                </c:pt>
                <c:pt idx="1147">
                  <c:v>257.0</c:v>
                </c:pt>
                <c:pt idx="1148">
                  <c:v>219.0</c:v>
                </c:pt>
                <c:pt idx="1149">
                  <c:v>257.0</c:v>
                </c:pt>
                <c:pt idx="1150">
                  <c:v>230.0</c:v>
                </c:pt>
                <c:pt idx="1151">
                  <c:v>233.0</c:v>
                </c:pt>
                <c:pt idx="1152">
                  <c:v>230.0</c:v>
                </c:pt>
                <c:pt idx="1153">
                  <c:v>239.0</c:v>
                </c:pt>
                <c:pt idx="1154">
                  <c:v>240.0</c:v>
                </c:pt>
                <c:pt idx="1155">
                  <c:v>228.0</c:v>
                </c:pt>
                <c:pt idx="1156">
                  <c:v>231.0</c:v>
                </c:pt>
                <c:pt idx="1157">
                  <c:v>265.0</c:v>
                </c:pt>
                <c:pt idx="1158">
                  <c:v>239.0</c:v>
                </c:pt>
                <c:pt idx="1159">
                  <c:v>227.0</c:v>
                </c:pt>
                <c:pt idx="1160">
                  <c:v>258.0</c:v>
                </c:pt>
                <c:pt idx="1161">
                  <c:v>265.0</c:v>
                </c:pt>
                <c:pt idx="1162">
                  <c:v>251.0</c:v>
                </c:pt>
                <c:pt idx="1163">
                  <c:v>256.0</c:v>
                </c:pt>
                <c:pt idx="1164">
                  <c:v>281.0</c:v>
                </c:pt>
                <c:pt idx="1165">
                  <c:v>262.0</c:v>
                </c:pt>
                <c:pt idx="1166">
                  <c:v>274.0</c:v>
                </c:pt>
                <c:pt idx="1167">
                  <c:v>279.0</c:v>
                </c:pt>
                <c:pt idx="1168">
                  <c:v>263.0</c:v>
                </c:pt>
                <c:pt idx="1169">
                  <c:v>262.0</c:v>
                </c:pt>
                <c:pt idx="1170">
                  <c:v>272.0</c:v>
                </c:pt>
                <c:pt idx="1171">
                  <c:v>229.0</c:v>
                </c:pt>
                <c:pt idx="1172">
                  <c:v>254.0</c:v>
                </c:pt>
                <c:pt idx="1173">
                  <c:v>243.0</c:v>
                </c:pt>
                <c:pt idx="1174">
                  <c:v>258.0</c:v>
                </c:pt>
                <c:pt idx="1175">
                  <c:v>234.0</c:v>
                </c:pt>
                <c:pt idx="1176">
                  <c:v>217.0</c:v>
                </c:pt>
                <c:pt idx="1177">
                  <c:v>243.0</c:v>
                </c:pt>
                <c:pt idx="1178">
                  <c:v>231.0</c:v>
                </c:pt>
                <c:pt idx="1179">
                  <c:v>272.0</c:v>
                </c:pt>
                <c:pt idx="1180">
                  <c:v>262.0</c:v>
                </c:pt>
                <c:pt idx="1181">
                  <c:v>206.0</c:v>
                </c:pt>
                <c:pt idx="1182">
                  <c:v>222.0</c:v>
                </c:pt>
                <c:pt idx="1183">
                  <c:v>232.0</c:v>
                </c:pt>
                <c:pt idx="1184">
                  <c:v>241.0</c:v>
                </c:pt>
                <c:pt idx="1185">
                  <c:v>208.0</c:v>
                </c:pt>
                <c:pt idx="1186">
                  <c:v>197.0</c:v>
                </c:pt>
                <c:pt idx="1187">
                  <c:v>228.0</c:v>
                </c:pt>
                <c:pt idx="1188">
                  <c:v>229.0</c:v>
                </c:pt>
                <c:pt idx="1189">
                  <c:v>227.0</c:v>
                </c:pt>
                <c:pt idx="1190">
                  <c:v>206.0</c:v>
                </c:pt>
                <c:pt idx="1191">
                  <c:v>216.0</c:v>
                </c:pt>
                <c:pt idx="1192">
                  <c:v>231.0</c:v>
                </c:pt>
                <c:pt idx="1193">
                  <c:v>214.0</c:v>
                </c:pt>
                <c:pt idx="1194">
                  <c:v>227.0</c:v>
                </c:pt>
                <c:pt idx="1195">
                  <c:v>211.0</c:v>
                </c:pt>
                <c:pt idx="1196">
                  <c:v>220.0</c:v>
                </c:pt>
                <c:pt idx="1197">
                  <c:v>193.0</c:v>
                </c:pt>
                <c:pt idx="1198">
                  <c:v>240.0</c:v>
                </c:pt>
                <c:pt idx="1199">
                  <c:v>222.0</c:v>
                </c:pt>
                <c:pt idx="1200">
                  <c:v>216.0</c:v>
                </c:pt>
                <c:pt idx="1201">
                  <c:v>223.0</c:v>
                </c:pt>
                <c:pt idx="1202">
                  <c:v>216.0</c:v>
                </c:pt>
                <c:pt idx="1203">
                  <c:v>216.0</c:v>
                </c:pt>
                <c:pt idx="1204">
                  <c:v>207.0</c:v>
                </c:pt>
                <c:pt idx="1205">
                  <c:v>231.0</c:v>
                </c:pt>
                <c:pt idx="1206">
                  <c:v>233.0</c:v>
                </c:pt>
                <c:pt idx="1207">
                  <c:v>226.0</c:v>
                </c:pt>
                <c:pt idx="1208">
                  <c:v>234.0</c:v>
                </c:pt>
                <c:pt idx="1209">
                  <c:v>211.0</c:v>
                </c:pt>
                <c:pt idx="1210">
                  <c:v>224.0</c:v>
                </c:pt>
                <c:pt idx="1211">
                  <c:v>239.0</c:v>
                </c:pt>
                <c:pt idx="1212">
                  <c:v>200.0</c:v>
                </c:pt>
                <c:pt idx="1213">
                  <c:v>181.0</c:v>
                </c:pt>
                <c:pt idx="1214">
                  <c:v>265.0</c:v>
                </c:pt>
                <c:pt idx="1215">
                  <c:v>229.0</c:v>
                </c:pt>
                <c:pt idx="1216">
                  <c:v>220.0</c:v>
                </c:pt>
                <c:pt idx="1217">
                  <c:v>229.0</c:v>
                </c:pt>
                <c:pt idx="1218">
                  <c:v>197.0</c:v>
                </c:pt>
                <c:pt idx="1219">
                  <c:v>218.0</c:v>
                </c:pt>
                <c:pt idx="1220">
                  <c:v>224.0</c:v>
                </c:pt>
                <c:pt idx="1221">
                  <c:v>218.0</c:v>
                </c:pt>
                <c:pt idx="1222">
                  <c:v>216.0</c:v>
                </c:pt>
                <c:pt idx="1223">
                  <c:v>213.0</c:v>
                </c:pt>
                <c:pt idx="1224">
                  <c:v>228.0</c:v>
                </c:pt>
                <c:pt idx="1225">
                  <c:v>203.0</c:v>
                </c:pt>
                <c:pt idx="1226">
                  <c:v>212.0</c:v>
                </c:pt>
                <c:pt idx="1227">
                  <c:v>222.0</c:v>
                </c:pt>
                <c:pt idx="1228">
                  <c:v>210.0</c:v>
                </c:pt>
                <c:pt idx="1229">
                  <c:v>221.0</c:v>
                </c:pt>
                <c:pt idx="1230">
                  <c:v>230.0</c:v>
                </c:pt>
                <c:pt idx="1231">
                  <c:v>208.0</c:v>
                </c:pt>
                <c:pt idx="1232">
                  <c:v>203.0</c:v>
                </c:pt>
                <c:pt idx="1233">
                  <c:v>210.0</c:v>
                </c:pt>
                <c:pt idx="1234">
                  <c:v>219.0</c:v>
                </c:pt>
                <c:pt idx="1235">
                  <c:v>191.0</c:v>
                </c:pt>
                <c:pt idx="1236">
                  <c:v>223.0</c:v>
                </c:pt>
                <c:pt idx="1237">
                  <c:v>206.0</c:v>
                </c:pt>
                <c:pt idx="1238">
                  <c:v>207.0</c:v>
                </c:pt>
                <c:pt idx="1239">
                  <c:v>189.0</c:v>
                </c:pt>
                <c:pt idx="1240">
                  <c:v>206.0</c:v>
                </c:pt>
                <c:pt idx="1241">
                  <c:v>215.0</c:v>
                </c:pt>
                <c:pt idx="1242">
                  <c:v>209.0</c:v>
                </c:pt>
                <c:pt idx="1243">
                  <c:v>202.0</c:v>
                </c:pt>
                <c:pt idx="1244">
                  <c:v>198.0</c:v>
                </c:pt>
                <c:pt idx="1245">
                  <c:v>190.0</c:v>
                </c:pt>
                <c:pt idx="1246">
                  <c:v>190.0</c:v>
                </c:pt>
                <c:pt idx="1247">
                  <c:v>220.0</c:v>
                </c:pt>
                <c:pt idx="1248">
                  <c:v>203.0</c:v>
                </c:pt>
                <c:pt idx="1249">
                  <c:v>156.0</c:v>
                </c:pt>
                <c:pt idx="1250">
                  <c:v>227.0</c:v>
                </c:pt>
                <c:pt idx="1251">
                  <c:v>225.0</c:v>
                </c:pt>
                <c:pt idx="1252">
                  <c:v>233.0</c:v>
                </c:pt>
                <c:pt idx="1253">
                  <c:v>215.0</c:v>
                </c:pt>
                <c:pt idx="1254">
                  <c:v>242.0</c:v>
                </c:pt>
                <c:pt idx="1255">
                  <c:v>212.0</c:v>
                </c:pt>
                <c:pt idx="1256">
                  <c:v>212.0</c:v>
                </c:pt>
                <c:pt idx="1257">
                  <c:v>204.0</c:v>
                </c:pt>
                <c:pt idx="1258">
                  <c:v>189.0</c:v>
                </c:pt>
                <c:pt idx="1259">
                  <c:v>193.0</c:v>
                </c:pt>
                <c:pt idx="1260">
                  <c:v>232.0</c:v>
                </c:pt>
                <c:pt idx="1261">
                  <c:v>201.0</c:v>
                </c:pt>
                <c:pt idx="1262">
                  <c:v>201.0</c:v>
                </c:pt>
                <c:pt idx="1263">
                  <c:v>193.0</c:v>
                </c:pt>
                <c:pt idx="1264">
                  <c:v>205.0</c:v>
                </c:pt>
                <c:pt idx="1265">
                  <c:v>218.0</c:v>
                </c:pt>
                <c:pt idx="1266">
                  <c:v>220.0</c:v>
                </c:pt>
                <c:pt idx="1267">
                  <c:v>204.0</c:v>
                </c:pt>
                <c:pt idx="1268">
                  <c:v>217.0</c:v>
                </c:pt>
                <c:pt idx="1269">
                  <c:v>211.0</c:v>
                </c:pt>
                <c:pt idx="1270">
                  <c:v>267.0</c:v>
                </c:pt>
                <c:pt idx="1271">
                  <c:v>257.0</c:v>
                </c:pt>
                <c:pt idx="1272">
                  <c:v>303.0</c:v>
                </c:pt>
                <c:pt idx="1273">
                  <c:v>320.0</c:v>
                </c:pt>
                <c:pt idx="1274">
                  <c:v>326.0</c:v>
                </c:pt>
                <c:pt idx="1275">
                  <c:v>357.0</c:v>
                </c:pt>
                <c:pt idx="1276">
                  <c:v>411.0</c:v>
                </c:pt>
                <c:pt idx="1277">
                  <c:v>536.0</c:v>
                </c:pt>
                <c:pt idx="1278">
                  <c:v>649.0</c:v>
                </c:pt>
                <c:pt idx="1279">
                  <c:v>733.0</c:v>
                </c:pt>
                <c:pt idx="1280">
                  <c:v>812.0</c:v>
                </c:pt>
                <c:pt idx="1281">
                  <c:v>821.0</c:v>
                </c:pt>
                <c:pt idx="1282">
                  <c:v>754.0</c:v>
                </c:pt>
                <c:pt idx="1283">
                  <c:v>607.0</c:v>
                </c:pt>
                <c:pt idx="1284">
                  <c:v>538.0</c:v>
                </c:pt>
                <c:pt idx="1285">
                  <c:v>483.0</c:v>
                </c:pt>
                <c:pt idx="1286">
                  <c:v>369.0</c:v>
                </c:pt>
                <c:pt idx="1287">
                  <c:v>326.0</c:v>
                </c:pt>
                <c:pt idx="1288">
                  <c:v>267.0</c:v>
                </c:pt>
                <c:pt idx="1289">
                  <c:v>246.0</c:v>
                </c:pt>
                <c:pt idx="1290">
                  <c:v>241.0</c:v>
                </c:pt>
                <c:pt idx="1291">
                  <c:v>224.0</c:v>
                </c:pt>
                <c:pt idx="1292">
                  <c:v>219.0</c:v>
                </c:pt>
                <c:pt idx="1293">
                  <c:v>237.0</c:v>
                </c:pt>
                <c:pt idx="1294">
                  <c:v>211.0</c:v>
                </c:pt>
                <c:pt idx="1295">
                  <c:v>220.0</c:v>
                </c:pt>
                <c:pt idx="1296">
                  <c:v>204.0</c:v>
                </c:pt>
                <c:pt idx="1297">
                  <c:v>185.0</c:v>
                </c:pt>
                <c:pt idx="1298">
                  <c:v>249.0</c:v>
                </c:pt>
                <c:pt idx="1299">
                  <c:v>185.0</c:v>
                </c:pt>
                <c:pt idx="1300">
                  <c:v>192.0</c:v>
                </c:pt>
                <c:pt idx="1301">
                  <c:v>185.0</c:v>
                </c:pt>
                <c:pt idx="1302">
                  <c:v>177.0</c:v>
                </c:pt>
                <c:pt idx="1303">
                  <c:v>193.0</c:v>
                </c:pt>
                <c:pt idx="1304">
                  <c:v>199.0</c:v>
                </c:pt>
                <c:pt idx="1305">
                  <c:v>192.0</c:v>
                </c:pt>
                <c:pt idx="1306">
                  <c:v>184.0</c:v>
                </c:pt>
                <c:pt idx="1307">
                  <c:v>200.0</c:v>
                </c:pt>
                <c:pt idx="1308">
                  <c:v>195.0</c:v>
                </c:pt>
                <c:pt idx="1309">
                  <c:v>175.0</c:v>
                </c:pt>
                <c:pt idx="1310">
                  <c:v>182.0</c:v>
                </c:pt>
                <c:pt idx="1311">
                  <c:v>222.0</c:v>
                </c:pt>
                <c:pt idx="1312">
                  <c:v>180.0</c:v>
                </c:pt>
                <c:pt idx="1313">
                  <c:v>169.0</c:v>
                </c:pt>
                <c:pt idx="1314">
                  <c:v>182.0</c:v>
                </c:pt>
                <c:pt idx="1315">
                  <c:v>193.0</c:v>
                </c:pt>
                <c:pt idx="1316">
                  <c:v>177.0</c:v>
                </c:pt>
                <c:pt idx="1317">
                  <c:v>188.0</c:v>
                </c:pt>
                <c:pt idx="1318">
                  <c:v>188.0</c:v>
                </c:pt>
                <c:pt idx="1319">
                  <c:v>184.0</c:v>
                </c:pt>
                <c:pt idx="1320">
                  <c:v>182.0</c:v>
                </c:pt>
                <c:pt idx="1321">
                  <c:v>204.0</c:v>
                </c:pt>
                <c:pt idx="1322">
                  <c:v>185.0</c:v>
                </c:pt>
                <c:pt idx="1323">
                  <c:v>180.0</c:v>
                </c:pt>
                <c:pt idx="1324">
                  <c:v>207.0</c:v>
                </c:pt>
                <c:pt idx="1325">
                  <c:v>179.0</c:v>
                </c:pt>
                <c:pt idx="1326">
                  <c:v>174.0</c:v>
                </c:pt>
                <c:pt idx="1327">
                  <c:v>189.0</c:v>
                </c:pt>
                <c:pt idx="1328">
                  <c:v>179.0</c:v>
                </c:pt>
                <c:pt idx="1329">
                  <c:v>173.0</c:v>
                </c:pt>
                <c:pt idx="1330">
                  <c:v>210.0</c:v>
                </c:pt>
                <c:pt idx="1331">
                  <c:v>209.0</c:v>
                </c:pt>
                <c:pt idx="1332">
                  <c:v>173.0</c:v>
                </c:pt>
                <c:pt idx="1333">
                  <c:v>184.0</c:v>
                </c:pt>
                <c:pt idx="1334">
                  <c:v>201.0</c:v>
                </c:pt>
                <c:pt idx="1335">
                  <c:v>195.0</c:v>
                </c:pt>
                <c:pt idx="1336">
                  <c:v>190.0</c:v>
                </c:pt>
                <c:pt idx="1337">
                  <c:v>183.0</c:v>
                </c:pt>
                <c:pt idx="1338">
                  <c:v>189.0</c:v>
                </c:pt>
                <c:pt idx="1339">
                  <c:v>171.0</c:v>
                </c:pt>
                <c:pt idx="1340">
                  <c:v>157.0</c:v>
                </c:pt>
                <c:pt idx="1341">
                  <c:v>195.0</c:v>
                </c:pt>
                <c:pt idx="1342">
                  <c:v>187.0</c:v>
                </c:pt>
                <c:pt idx="1343">
                  <c:v>187.0</c:v>
                </c:pt>
                <c:pt idx="1344">
                  <c:v>195.0</c:v>
                </c:pt>
                <c:pt idx="1345">
                  <c:v>171.0</c:v>
                </c:pt>
                <c:pt idx="1346">
                  <c:v>178.0</c:v>
                </c:pt>
                <c:pt idx="1347">
                  <c:v>175.0</c:v>
                </c:pt>
                <c:pt idx="1348">
                  <c:v>193.0</c:v>
                </c:pt>
                <c:pt idx="1349">
                  <c:v>191.0</c:v>
                </c:pt>
                <c:pt idx="1350">
                  <c:v>166.0</c:v>
                </c:pt>
                <c:pt idx="1351">
                  <c:v>167.0</c:v>
                </c:pt>
                <c:pt idx="1352">
                  <c:v>188.0</c:v>
                </c:pt>
                <c:pt idx="1353">
                  <c:v>180.0</c:v>
                </c:pt>
                <c:pt idx="1354">
                  <c:v>188.0</c:v>
                </c:pt>
                <c:pt idx="1355">
                  <c:v>181.0</c:v>
                </c:pt>
                <c:pt idx="1356">
                  <c:v>176.0</c:v>
                </c:pt>
                <c:pt idx="1357">
                  <c:v>185.0</c:v>
                </c:pt>
                <c:pt idx="1358">
                  <c:v>163.0</c:v>
                </c:pt>
                <c:pt idx="1359">
                  <c:v>149.0</c:v>
                </c:pt>
                <c:pt idx="1360">
                  <c:v>182.0</c:v>
                </c:pt>
                <c:pt idx="1361">
                  <c:v>198.0</c:v>
                </c:pt>
                <c:pt idx="1362">
                  <c:v>171.0</c:v>
                </c:pt>
                <c:pt idx="1363">
                  <c:v>197.0</c:v>
                </c:pt>
                <c:pt idx="1364">
                  <c:v>189.0</c:v>
                </c:pt>
                <c:pt idx="1365">
                  <c:v>170.0</c:v>
                </c:pt>
                <c:pt idx="1366">
                  <c:v>177.0</c:v>
                </c:pt>
                <c:pt idx="1367">
                  <c:v>165.0</c:v>
                </c:pt>
                <c:pt idx="1368">
                  <c:v>162.0</c:v>
                </c:pt>
                <c:pt idx="1369">
                  <c:v>173.0</c:v>
                </c:pt>
                <c:pt idx="1370">
                  <c:v>187.0</c:v>
                </c:pt>
                <c:pt idx="1371">
                  <c:v>190.0</c:v>
                </c:pt>
                <c:pt idx="1372">
                  <c:v>185.0</c:v>
                </c:pt>
                <c:pt idx="1373">
                  <c:v>161.0</c:v>
                </c:pt>
                <c:pt idx="1374">
                  <c:v>152.0</c:v>
                </c:pt>
                <c:pt idx="1375">
                  <c:v>190.0</c:v>
                </c:pt>
                <c:pt idx="1376">
                  <c:v>185.0</c:v>
                </c:pt>
                <c:pt idx="1377">
                  <c:v>196.0</c:v>
                </c:pt>
                <c:pt idx="1378">
                  <c:v>178.0</c:v>
                </c:pt>
                <c:pt idx="1379">
                  <c:v>179.0</c:v>
                </c:pt>
                <c:pt idx="1380">
                  <c:v>185.0</c:v>
                </c:pt>
                <c:pt idx="1381">
                  <c:v>147.0</c:v>
                </c:pt>
                <c:pt idx="1382">
                  <c:v>173.0</c:v>
                </c:pt>
                <c:pt idx="1383">
                  <c:v>167.0</c:v>
                </c:pt>
                <c:pt idx="1384">
                  <c:v>168.0</c:v>
                </c:pt>
                <c:pt idx="1385">
                  <c:v>165.0</c:v>
                </c:pt>
                <c:pt idx="1386">
                  <c:v>160.0</c:v>
                </c:pt>
                <c:pt idx="1387">
                  <c:v>140.0</c:v>
                </c:pt>
                <c:pt idx="1388">
                  <c:v>195.0</c:v>
                </c:pt>
                <c:pt idx="1389">
                  <c:v>170.0</c:v>
                </c:pt>
                <c:pt idx="1390">
                  <c:v>181.0</c:v>
                </c:pt>
                <c:pt idx="1391">
                  <c:v>165.0</c:v>
                </c:pt>
                <c:pt idx="1392">
                  <c:v>174.0</c:v>
                </c:pt>
                <c:pt idx="1393">
                  <c:v>175.0</c:v>
                </c:pt>
                <c:pt idx="1394">
                  <c:v>182.0</c:v>
                </c:pt>
                <c:pt idx="1395">
                  <c:v>154.0</c:v>
                </c:pt>
                <c:pt idx="1396">
                  <c:v>171.0</c:v>
                </c:pt>
                <c:pt idx="1397">
                  <c:v>176.0</c:v>
                </c:pt>
                <c:pt idx="1398">
                  <c:v>144.0</c:v>
                </c:pt>
                <c:pt idx="1399">
                  <c:v>158.0</c:v>
                </c:pt>
                <c:pt idx="1400">
                  <c:v>162.0</c:v>
                </c:pt>
                <c:pt idx="1401">
                  <c:v>177.0</c:v>
                </c:pt>
                <c:pt idx="1402">
                  <c:v>155.0</c:v>
                </c:pt>
                <c:pt idx="1403">
                  <c:v>170.0</c:v>
                </c:pt>
                <c:pt idx="1404">
                  <c:v>179.0</c:v>
                </c:pt>
                <c:pt idx="1405">
                  <c:v>176.0</c:v>
                </c:pt>
                <c:pt idx="1406">
                  <c:v>168.0</c:v>
                </c:pt>
                <c:pt idx="1407">
                  <c:v>163.0</c:v>
                </c:pt>
                <c:pt idx="1408">
                  <c:v>145.0</c:v>
                </c:pt>
                <c:pt idx="1409">
                  <c:v>168.0</c:v>
                </c:pt>
                <c:pt idx="1410">
                  <c:v>145.0</c:v>
                </c:pt>
                <c:pt idx="1411">
                  <c:v>154.0</c:v>
                </c:pt>
                <c:pt idx="1412">
                  <c:v>193.0</c:v>
                </c:pt>
                <c:pt idx="1413">
                  <c:v>184.0</c:v>
                </c:pt>
                <c:pt idx="1414">
                  <c:v>156.0</c:v>
                </c:pt>
                <c:pt idx="1415">
                  <c:v>166.0</c:v>
                </c:pt>
                <c:pt idx="1416">
                  <c:v>166.0</c:v>
                </c:pt>
                <c:pt idx="1417">
                  <c:v>153.0</c:v>
                </c:pt>
                <c:pt idx="1418">
                  <c:v>159.0</c:v>
                </c:pt>
                <c:pt idx="1419">
                  <c:v>172.0</c:v>
                </c:pt>
                <c:pt idx="1420">
                  <c:v>167.0</c:v>
                </c:pt>
                <c:pt idx="1421">
                  <c:v>145.0</c:v>
                </c:pt>
                <c:pt idx="1422">
                  <c:v>183.0</c:v>
                </c:pt>
                <c:pt idx="1423">
                  <c:v>166.0</c:v>
                </c:pt>
                <c:pt idx="1424">
                  <c:v>177.0</c:v>
                </c:pt>
                <c:pt idx="1425">
                  <c:v>167.0</c:v>
                </c:pt>
                <c:pt idx="1426">
                  <c:v>186.0</c:v>
                </c:pt>
                <c:pt idx="1427">
                  <c:v>156.0</c:v>
                </c:pt>
                <c:pt idx="1428">
                  <c:v>177.0</c:v>
                </c:pt>
                <c:pt idx="1429">
                  <c:v>203.0</c:v>
                </c:pt>
                <c:pt idx="1430">
                  <c:v>162.0</c:v>
                </c:pt>
                <c:pt idx="1431">
                  <c:v>136.0</c:v>
                </c:pt>
                <c:pt idx="1432">
                  <c:v>154.0</c:v>
                </c:pt>
                <c:pt idx="1433">
                  <c:v>143.0</c:v>
                </c:pt>
                <c:pt idx="1434">
                  <c:v>153.0</c:v>
                </c:pt>
                <c:pt idx="1435">
                  <c:v>146.0</c:v>
                </c:pt>
                <c:pt idx="1436">
                  <c:v>135.0</c:v>
                </c:pt>
                <c:pt idx="1437">
                  <c:v>148.0</c:v>
                </c:pt>
                <c:pt idx="1438">
                  <c:v>148.0</c:v>
                </c:pt>
                <c:pt idx="1439">
                  <c:v>165.0</c:v>
                </c:pt>
                <c:pt idx="1440">
                  <c:v>167.0</c:v>
                </c:pt>
                <c:pt idx="1441">
                  <c:v>153.0</c:v>
                </c:pt>
                <c:pt idx="1442">
                  <c:v>168.0</c:v>
                </c:pt>
                <c:pt idx="1443">
                  <c:v>164.0</c:v>
                </c:pt>
                <c:pt idx="1444">
                  <c:v>165.0</c:v>
                </c:pt>
                <c:pt idx="1445">
                  <c:v>175.0</c:v>
                </c:pt>
                <c:pt idx="1446">
                  <c:v>146.0</c:v>
                </c:pt>
                <c:pt idx="1447">
                  <c:v>175.0</c:v>
                </c:pt>
                <c:pt idx="1448">
                  <c:v>159.0</c:v>
                </c:pt>
                <c:pt idx="1449">
                  <c:v>176.0</c:v>
                </c:pt>
                <c:pt idx="1450">
                  <c:v>151.0</c:v>
                </c:pt>
                <c:pt idx="1451">
                  <c:v>182.0</c:v>
                </c:pt>
                <c:pt idx="1452">
                  <c:v>161.0</c:v>
                </c:pt>
                <c:pt idx="1453">
                  <c:v>154.0</c:v>
                </c:pt>
                <c:pt idx="1454">
                  <c:v>153.0</c:v>
                </c:pt>
                <c:pt idx="1455">
                  <c:v>142.0</c:v>
                </c:pt>
                <c:pt idx="1456">
                  <c:v>174.0</c:v>
                </c:pt>
                <c:pt idx="1457">
                  <c:v>165.0</c:v>
                </c:pt>
                <c:pt idx="1458">
                  <c:v>163.0</c:v>
                </c:pt>
                <c:pt idx="1459">
                  <c:v>156.0</c:v>
                </c:pt>
                <c:pt idx="1460">
                  <c:v>166.0</c:v>
                </c:pt>
                <c:pt idx="1461">
                  <c:v>152.0</c:v>
                </c:pt>
                <c:pt idx="1462">
                  <c:v>164.0</c:v>
                </c:pt>
                <c:pt idx="1463">
                  <c:v>173.0</c:v>
                </c:pt>
                <c:pt idx="1464">
                  <c:v>147.0</c:v>
                </c:pt>
                <c:pt idx="1465">
                  <c:v>142.0</c:v>
                </c:pt>
                <c:pt idx="1466">
                  <c:v>161.0</c:v>
                </c:pt>
                <c:pt idx="1467">
                  <c:v>169.0</c:v>
                </c:pt>
                <c:pt idx="1468">
                  <c:v>173.0</c:v>
                </c:pt>
                <c:pt idx="1469">
                  <c:v>166.0</c:v>
                </c:pt>
                <c:pt idx="1470">
                  <c:v>168.0</c:v>
                </c:pt>
                <c:pt idx="1471">
                  <c:v>154.0</c:v>
                </c:pt>
                <c:pt idx="1472">
                  <c:v>131.0</c:v>
                </c:pt>
                <c:pt idx="1473">
                  <c:v>151.0</c:v>
                </c:pt>
                <c:pt idx="1474">
                  <c:v>155.0</c:v>
                </c:pt>
                <c:pt idx="1475">
                  <c:v>170.0</c:v>
                </c:pt>
                <c:pt idx="1476">
                  <c:v>158.0</c:v>
                </c:pt>
                <c:pt idx="1477">
                  <c:v>146.0</c:v>
                </c:pt>
                <c:pt idx="1478">
                  <c:v>169.0</c:v>
                </c:pt>
                <c:pt idx="1479">
                  <c:v>169.0</c:v>
                </c:pt>
                <c:pt idx="1480">
                  <c:v>177.0</c:v>
                </c:pt>
                <c:pt idx="1481">
                  <c:v>157.0</c:v>
                </c:pt>
                <c:pt idx="1482">
                  <c:v>156.0</c:v>
                </c:pt>
                <c:pt idx="1483">
                  <c:v>152.0</c:v>
                </c:pt>
                <c:pt idx="1484">
                  <c:v>183.0</c:v>
                </c:pt>
                <c:pt idx="1485">
                  <c:v>170.0</c:v>
                </c:pt>
                <c:pt idx="1486">
                  <c:v>152.0</c:v>
                </c:pt>
                <c:pt idx="1487">
                  <c:v>171.0</c:v>
                </c:pt>
                <c:pt idx="1488">
                  <c:v>136.0</c:v>
                </c:pt>
                <c:pt idx="1489">
                  <c:v>166.0</c:v>
                </c:pt>
                <c:pt idx="1490">
                  <c:v>176.0</c:v>
                </c:pt>
                <c:pt idx="1491">
                  <c:v>179.0</c:v>
                </c:pt>
                <c:pt idx="1492">
                  <c:v>171.0</c:v>
                </c:pt>
                <c:pt idx="1493">
                  <c:v>148.0</c:v>
                </c:pt>
                <c:pt idx="1494">
                  <c:v>176.0</c:v>
                </c:pt>
                <c:pt idx="1495">
                  <c:v>158.0</c:v>
                </c:pt>
                <c:pt idx="1496">
                  <c:v>171.0</c:v>
                </c:pt>
                <c:pt idx="1497">
                  <c:v>158.0</c:v>
                </c:pt>
                <c:pt idx="1498">
                  <c:v>146.0</c:v>
                </c:pt>
                <c:pt idx="1499">
                  <c:v>146.0</c:v>
                </c:pt>
                <c:pt idx="1500">
                  <c:v>153.0</c:v>
                </c:pt>
                <c:pt idx="1501">
                  <c:v>150.0</c:v>
                </c:pt>
                <c:pt idx="1502">
                  <c:v>175.0</c:v>
                </c:pt>
                <c:pt idx="1503">
                  <c:v>154.0</c:v>
                </c:pt>
                <c:pt idx="1504">
                  <c:v>160.0</c:v>
                </c:pt>
                <c:pt idx="1505">
                  <c:v>169.0</c:v>
                </c:pt>
                <c:pt idx="1506">
                  <c:v>158.0</c:v>
                </c:pt>
                <c:pt idx="1507">
                  <c:v>145.0</c:v>
                </c:pt>
                <c:pt idx="1508">
                  <c:v>170.0</c:v>
                </c:pt>
                <c:pt idx="1509">
                  <c:v>158.0</c:v>
                </c:pt>
                <c:pt idx="1510">
                  <c:v>166.0</c:v>
                </c:pt>
                <c:pt idx="1511">
                  <c:v>165.0</c:v>
                </c:pt>
                <c:pt idx="1512">
                  <c:v>176.0</c:v>
                </c:pt>
                <c:pt idx="1513">
                  <c:v>167.0</c:v>
                </c:pt>
                <c:pt idx="1514">
                  <c:v>182.0</c:v>
                </c:pt>
                <c:pt idx="1515">
                  <c:v>219.0</c:v>
                </c:pt>
                <c:pt idx="1516">
                  <c:v>177.0</c:v>
                </c:pt>
                <c:pt idx="1517">
                  <c:v>182.0</c:v>
                </c:pt>
                <c:pt idx="1518">
                  <c:v>186.0</c:v>
                </c:pt>
                <c:pt idx="1519">
                  <c:v>203.0</c:v>
                </c:pt>
                <c:pt idx="1520">
                  <c:v>229.0</c:v>
                </c:pt>
                <c:pt idx="1521">
                  <c:v>244.0</c:v>
                </c:pt>
                <c:pt idx="1522">
                  <c:v>275.0</c:v>
                </c:pt>
                <c:pt idx="1523">
                  <c:v>319.0</c:v>
                </c:pt>
                <c:pt idx="1524">
                  <c:v>400.0</c:v>
                </c:pt>
                <c:pt idx="1525">
                  <c:v>487.0</c:v>
                </c:pt>
                <c:pt idx="1526">
                  <c:v>632.0</c:v>
                </c:pt>
                <c:pt idx="1527">
                  <c:v>871.0</c:v>
                </c:pt>
                <c:pt idx="1528">
                  <c:v>1035.0</c:v>
                </c:pt>
                <c:pt idx="1529">
                  <c:v>1195.0</c:v>
                </c:pt>
                <c:pt idx="1530">
                  <c:v>1296.0</c:v>
                </c:pt>
                <c:pt idx="1531">
                  <c:v>1235.0</c:v>
                </c:pt>
                <c:pt idx="1532">
                  <c:v>1024.0</c:v>
                </c:pt>
                <c:pt idx="1533">
                  <c:v>921.0</c:v>
                </c:pt>
                <c:pt idx="1534">
                  <c:v>780.0</c:v>
                </c:pt>
                <c:pt idx="1535">
                  <c:v>716.0</c:v>
                </c:pt>
                <c:pt idx="1536">
                  <c:v>587.0</c:v>
                </c:pt>
                <c:pt idx="1537">
                  <c:v>426.0</c:v>
                </c:pt>
                <c:pt idx="1538">
                  <c:v>354.0</c:v>
                </c:pt>
                <c:pt idx="1539">
                  <c:v>265.0</c:v>
                </c:pt>
                <c:pt idx="1540">
                  <c:v>218.0</c:v>
                </c:pt>
                <c:pt idx="1541">
                  <c:v>234.0</c:v>
                </c:pt>
                <c:pt idx="1542">
                  <c:v>216.0</c:v>
                </c:pt>
                <c:pt idx="1543">
                  <c:v>213.0</c:v>
                </c:pt>
                <c:pt idx="1544">
                  <c:v>199.0</c:v>
                </c:pt>
                <c:pt idx="1545">
                  <c:v>194.0</c:v>
                </c:pt>
                <c:pt idx="1546">
                  <c:v>168.0</c:v>
                </c:pt>
                <c:pt idx="1547">
                  <c:v>165.0</c:v>
                </c:pt>
                <c:pt idx="1548">
                  <c:v>148.0</c:v>
                </c:pt>
                <c:pt idx="1549">
                  <c:v>153.0</c:v>
                </c:pt>
                <c:pt idx="1550">
                  <c:v>148.0</c:v>
                </c:pt>
                <c:pt idx="1551">
                  <c:v>188.0</c:v>
                </c:pt>
                <c:pt idx="1552">
                  <c:v>163.0</c:v>
                </c:pt>
                <c:pt idx="1553">
                  <c:v>150.0</c:v>
                </c:pt>
                <c:pt idx="1554">
                  <c:v>156.0</c:v>
                </c:pt>
                <c:pt idx="1555">
                  <c:v>160.0</c:v>
                </c:pt>
                <c:pt idx="1556">
                  <c:v>129.0</c:v>
                </c:pt>
                <c:pt idx="1557">
                  <c:v>143.0</c:v>
                </c:pt>
                <c:pt idx="1558">
                  <c:v>128.0</c:v>
                </c:pt>
                <c:pt idx="1559">
                  <c:v>145.0</c:v>
                </c:pt>
                <c:pt idx="1560">
                  <c:v>167.0</c:v>
                </c:pt>
                <c:pt idx="1561">
                  <c:v>165.0</c:v>
                </c:pt>
                <c:pt idx="1562">
                  <c:v>153.0</c:v>
                </c:pt>
                <c:pt idx="1563">
                  <c:v>148.0</c:v>
                </c:pt>
                <c:pt idx="1564">
                  <c:v>151.0</c:v>
                </c:pt>
                <c:pt idx="1565">
                  <c:v>142.0</c:v>
                </c:pt>
                <c:pt idx="1566">
                  <c:v>166.0</c:v>
                </c:pt>
                <c:pt idx="1567">
                  <c:v>137.0</c:v>
                </c:pt>
                <c:pt idx="1568">
                  <c:v>137.0</c:v>
                </c:pt>
                <c:pt idx="1569">
                  <c:v>146.0</c:v>
                </c:pt>
                <c:pt idx="1570">
                  <c:v>146.0</c:v>
                </c:pt>
                <c:pt idx="1571">
                  <c:v>138.0</c:v>
                </c:pt>
                <c:pt idx="1572">
                  <c:v>139.0</c:v>
                </c:pt>
                <c:pt idx="1573">
                  <c:v>129.0</c:v>
                </c:pt>
                <c:pt idx="1574">
                  <c:v>160.0</c:v>
                </c:pt>
                <c:pt idx="1575">
                  <c:v>144.0</c:v>
                </c:pt>
                <c:pt idx="1576">
                  <c:v>141.0</c:v>
                </c:pt>
                <c:pt idx="1577">
                  <c:v>152.0</c:v>
                </c:pt>
                <c:pt idx="1578">
                  <c:v>134.0</c:v>
                </c:pt>
                <c:pt idx="1579">
                  <c:v>135.0</c:v>
                </c:pt>
                <c:pt idx="1580">
                  <c:v>125.0</c:v>
                </c:pt>
                <c:pt idx="1581">
                  <c:v>161.0</c:v>
                </c:pt>
                <c:pt idx="1582">
                  <c:v>152.0</c:v>
                </c:pt>
                <c:pt idx="1583">
                  <c:v>158.0</c:v>
                </c:pt>
                <c:pt idx="1584">
                  <c:v>156.0</c:v>
                </c:pt>
                <c:pt idx="1585">
                  <c:v>150.0</c:v>
                </c:pt>
                <c:pt idx="1586">
                  <c:v>135.0</c:v>
                </c:pt>
                <c:pt idx="1587">
                  <c:v>154.0</c:v>
                </c:pt>
                <c:pt idx="1588">
                  <c:v>126.0</c:v>
                </c:pt>
                <c:pt idx="1589">
                  <c:v>124.0</c:v>
                </c:pt>
                <c:pt idx="1590">
                  <c:v>161.0</c:v>
                </c:pt>
                <c:pt idx="1591">
                  <c:v>167.0</c:v>
                </c:pt>
                <c:pt idx="1592">
                  <c:v>148.0</c:v>
                </c:pt>
                <c:pt idx="1593">
                  <c:v>179.0</c:v>
                </c:pt>
                <c:pt idx="1594">
                  <c:v>140.0</c:v>
                </c:pt>
                <c:pt idx="1595">
                  <c:v>149.0</c:v>
                </c:pt>
                <c:pt idx="1596">
                  <c:v>165.0</c:v>
                </c:pt>
                <c:pt idx="1597">
                  <c:v>148.0</c:v>
                </c:pt>
                <c:pt idx="1598">
                  <c:v>165.0</c:v>
                </c:pt>
                <c:pt idx="1599">
                  <c:v>149.0</c:v>
                </c:pt>
                <c:pt idx="1600">
                  <c:v>122.0</c:v>
                </c:pt>
                <c:pt idx="1601">
                  <c:v>140.0</c:v>
                </c:pt>
                <c:pt idx="1602">
                  <c:v>148.0</c:v>
                </c:pt>
                <c:pt idx="1603">
                  <c:v>140.0</c:v>
                </c:pt>
                <c:pt idx="1604">
                  <c:v>159.0</c:v>
                </c:pt>
                <c:pt idx="1605">
                  <c:v>144.0</c:v>
                </c:pt>
                <c:pt idx="1606">
                  <c:v>150.0</c:v>
                </c:pt>
                <c:pt idx="1607">
                  <c:v>155.0</c:v>
                </c:pt>
                <c:pt idx="1608">
                  <c:v>157.0</c:v>
                </c:pt>
                <c:pt idx="1609">
                  <c:v>156.0</c:v>
                </c:pt>
                <c:pt idx="1610">
                  <c:v>162.0</c:v>
                </c:pt>
                <c:pt idx="1611">
                  <c:v>142.0</c:v>
                </c:pt>
                <c:pt idx="1612">
                  <c:v>154.0</c:v>
                </c:pt>
                <c:pt idx="1613">
                  <c:v>160.0</c:v>
                </c:pt>
                <c:pt idx="1614">
                  <c:v>149.0</c:v>
                </c:pt>
                <c:pt idx="1615">
                  <c:v>161.0</c:v>
                </c:pt>
                <c:pt idx="1616">
                  <c:v>146.0</c:v>
                </c:pt>
                <c:pt idx="1617">
                  <c:v>155.0</c:v>
                </c:pt>
                <c:pt idx="1618">
                  <c:v>156.0</c:v>
                </c:pt>
                <c:pt idx="1619">
                  <c:v>149.0</c:v>
                </c:pt>
                <c:pt idx="1620">
                  <c:v>142.0</c:v>
                </c:pt>
                <c:pt idx="1621">
                  <c:v>175.0</c:v>
                </c:pt>
                <c:pt idx="1622">
                  <c:v>145.0</c:v>
                </c:pt>
                <c:pt idx="1623">
                  <c:v>147.0</c:v>
                </c:pt>
                <c:pt idx="1624">
                  <c:v>163.0</c:v>
                </c:pt>
                <c:pt idx="1625">
                  <c:v>143.0</c:v>
                </c:pt>
                <c:pt idx="1626">
                  <c:v>151.0</c:v>
                </c:pt>
                <c:pt idx="1627">
                  <c:v>130.0</c:v>
                </c:pt>
                <c:pt idx="1628">
                  <c:v>139.0</c:v>
                </c:pt>
                <c:pt idx="1629">
                  <c:v>128.0</c:v>
                </c:pt>
                <c:pt idx="1630">
                  <c:v>162.0</c:v>
                </c:pt>
                <c:pt idx="1631">
                  <c:v>163.0</c:v>
                </c:pt>
                <c:pt idx="1632">
                  <c:v>166.0</c:v>
                </c:pt>
                <c:pt idx="1633">
                  <c:v>162.0</c:v>
                </c:pt>
                <c:pt idx="1634">
                  <c:v>137.0</c:v>
                </c:pt>
                <c:pt idx="1635">
                  <c:v>155.0</c:v>
                </c:pt>
                <c:pt idx="1636">
                  <c:v>146.0</c:v>
                </c:pt>
                <c:pt idx="1637">
                  <c:v>136.0</c:v>
                </c:pt>
                <c:pt idx="1638">
                  <c:v>156.0</c:v>
                </c:pt>
                <c:pt idx="1639">
                  <c:v>149.0</c:v>
                </c:pt>
                <c:pt idx="1640">
                  <c:v>138.0</c:v>
                </c:pt>
                <c:pt idx="1641">
                  <c:v>159.0</c:v>
                </c:pt>
                <c:pt idx="1642">
                  <c:v>178.0</c:v>
                </c:pt>
                <c:pt idx="1643">
                  <c:v>154.0</c:v>
                </c:pt>
                <c:pt idx="1644">
                  <c:v>126.0</c:v>
                </c:pt>
                <c:pt idx="1645">
                  <c:v>147.0</c:v>
                </c:pt>
                <c:pt idx="1646">
                  <c:v>141.0</c:v>
                </c:pt>
                <c:pt idx="1647">
                  <c:v>163.0</c:v>
                </c:pt>
                <c:pt idx="1648">
                  <c:v>158.0</c:v>
                </c:pt>
                <c:pt idx="1649">
                  <c:v>161.0</c:v>
                </c:pt>
                <c:pt idx="1650">
                  <c:v>158.0</c:v>
                </c:pt>
                <c:pt idx="1651">
                  <c:v>163.0</c:v>
                </c:pt>
                <c:pt idx="1652">
                  <c:v>135.0</c:v>
                </c:pt>
                <c:pt idx="1653">
                  <c:v>132.0</c:v>
                </c:pt>
                <c:pt idx="1654">
                  <c:v>126.0</c:v>
                </c:pt>
                <c:pt idx="1655">
                  <c:v>157.0</c:v>
                </c:pt>
                <c:pt idx="1656">
                  <c:v>134.0</c:v>
                </c:pt>
                <c:pt idx="1657">
                  <c:v>164.0</c:v>
                </c:pt>
                <c:pt idx="1658">
                  <c:v>156.0</c:v>
                </c:pt>
                <c:pt idx="1659">
                  <c:v>148.0</c:v>
                </c:pt>
                <c:pt idx="1660">
                  <c:v>156.0</c:v>
                </c:pt>
                <c:pt idx="1661">
                  <c:v>141.0</c:v>
                </c:pt>
                <c:pt idx="1662">
                  <c:v>141.0</c:v>
                </c:pt>
                <c:pt idx="1663">
                  <c:v>146.0</c:v>
                </c:pt>
                <c:pt idx="1664">
                  <c:v>155.0</c:v>
                </c:pt>
                <c:pt idx="1665">
                  <c:v>146.0</c:v>
                </c:pt>
                <c:pt idx="1666">
                  <c:v>140.0</c:v>
                </c:pt>
                <c:pt idx="1667">
                  <c:v>153.0</c:v>
                </c:pt>
                <c:pt idx="1668">
                  <c:v>131.0</c:v>
                </c:pt>
                <c:pt idx="1669">
                  <c:v>162.0</c:v>
                </c:pt>
                <c:pt idx="1670">
                  <c:v>156.0</c:v>
                </c:pt>
                <c:pt idx="1671">
                  <c:v>156.0</c:v>
                </c:pt>
                <c:pt idx="1672">
                  <c:v>144.0</c:v>
                </c:pt>
                <c:pt idx="1673">
                  <c:v>140.0</c:v>
                </c:pt>
                <c:pt idx="1674">
                  <c:v>163.0</c:v>
                </c:pt>
                <c:pt idx="1675">
                  <c:v>174.0</c:v>
                </c:pt>
                <c:pt idx="1676">
                  <c:v>150.0</c:v>
                </c:pt>
                <c:pt idx="1677">
                  <c:v>160.0</c:v>
                </c:pt>
                <c:pt idx="1678">
                  <c:v>173.0</c:v>
                </c:pt>
                <c:pt idx="1679">
                  <c:v>134.0</c:v>
                </c:pt>
                <c:pt idx="1680">
                  <c:v>184.0</c:v>
                </c:pt>
                <c:pt idx="1681">
                  <c:v>168.0</c:v>
                </c:pt>
                <c:pt idx="1682">
                  <c:v>152.0</c:v>
                </c:pt>
                <c:pt idx="1683">
                  <c:v>140.0</c:v>
                </c:pt>
                <c:pt idx="1684">
                  <c:v>152.0</c:v>
                </c:pt>
                <c:pt idx="1685">
                  <c:v>153.0</c:v>
                </c:pt>
                <c:pt idx="1686">
                  <c:v>160.0</c:v>
                </c:pt>
                <c:pt idx="1687">
                  <c:v>168.0</c:v>
                </c:pt>
                <c:pt idx="1688">
                  <c:v>145.0</c:v>
                </c:pt>
                <c:pt idx="1689">
                  <c:v>159.0</c:v>
                </c:pt>
                <c:pt idx="1690">
                  <c:v>148.0</c:v>
                </c:pt>
                <c:pt idx="1691">
                  <c:v>160.0</c:v>
                </c:pt>
                <c:pt idx="1692">
                  <c:v>181.0</c:v>
                </c:pt>
                <c:pt idx="1693">
                  <c:v>157.0</c:v>
                </c:pt>
                <c:pt idx="1694">
                  <c:v>135.0</c:v>
                </c:pt>
                <c:pt idx="1695">
                  <c:v>147.0</c:v>
                </c:pt>
                <c:pt idx="1696">
                  <c:v>153.0</c:v>
                </c:pt>
                <c:pt idx="1697">
                  <c:v>141.0</c:v>
                </c:pt>
                <c:pt idx="1698">
                  <c:v>153.0</c:v>
                </c:pt>
                <c:pt idx="1699">
                  <c:v>153.0</c:v>
                </c:pt>
                <c:pt idx="1700">
                  <c:v>149.0</c:v>
                </c:pt>
                <c:pt idx="1701">
                  <c:v>157.0</c:v>
                </c:pt>
                <c:pt idx="1702">
                  <c:v>148.0</c:v>
                </c:pt>
                <c:pt idx="1703">
                  <c:v>157.0</c:v>
                </c:pt>
                <c:pt idx="1704">
                  <c:v>160.0</c:v>
                </c:pt>
                <c:pt idx="1705">
                  <c:v>145.0</c:v>
                </c:pt>
                <c:pt idx="1706">
                  <c:v>141.0</c:v>
                </c:pt>
                <c:pt idx="1707">
                  <c:v>143.0</c:v>
                </c:pt>
                <c:pt idx="1708">
                  <c:v>158.0</c:v>
                </c:pt>
                <c:pt idx="1709">
                  <c:v>133.0</c:v>
                </c:pt>
                <c:pt idx="1710">
                  <c:v>146.0</c:v>
                </c:pt>
                <c:pt idx="1711">
                  <c:v>154.0</c:v>
                </c:pt>
                <c:pt idx="1712">
                  <c:v>140.0</c:v>
                </c:pt>
                <c:pt idx="1713">
                  <c:v>160.0</c:v>
                </c:pt>
                <c:pt idx="1714">
                  <c:v>161.0</c:v>
                </c:pt>
                <c:pt idx="1715">
                  <c:v>163.0</c:v>
                </c:pt>
                <c:pt idx="1716">
                  <c:v>157.0</c:v>
                </c:pt>
                <c:pt idx="1717">
                  <c:v>157.0</c:v>
                </c:pt>
                <c:pt idx="1718">
                  <c:v>159.0</c:v>
                </c:pt>
                <c:pt idx="1719">
                  <c:v>128.0</c:v>
                </c:pt>
                <c:pt idx="1720">
                  <c:v>140.0</c:v>
                </c:pt>
                <c:pt idx="1721">
                  <c:v>148.0</c:v>
                </c:pt>
                <c:pt idx="1722">
                  <c:v>147.0</c:v>
                </c:pt>
                <c:pt idx="1723">
                  <c:v>153.0</c:v>
                </c:pt>
                <c:pt idx="1724">
                  <c:v>149.0</c:v>
                </c:pt>
                <c:pt idx="1725">
                  <c:v>155.0</c:v>
                </c:pt>
                <c:pt idx="1726">
                  <c:v>160.0</c:v>
                </c:pt>
                <c:pt idx="1727">
                  <c:v>148.0</c:v>
                </c:pt>
                <c:pt idx="1728">
                  <c:v>169.0</c:v>
                </c:pt>
                <c:pt idx="1729">
                  <c:v>143.0</c:v>
                </c:pt>
                <c:pt idx="1730">
                  <c:v>158.0</c:v>
                </c:pt>
                <c:pt idx="1731">
                  <c:v>146.0</c:v>
                </c:pt>
                <c:pt idx="1732">
                  <c:v>154.0</c:v>
                </c:pt>
                <c:pt idx="1733">
                  <c:v>160.0</c:v>
                </c:pt>
                <c:pt idx="1734">
                  <c:v>132.0</c:v>
                </c:pt>
                <c:pt idx="1735">
                  <c:v>136.0</c:v>
                </c:pt>
                <c:pt idx="1736">
                  <c:v>166.0</c:v>
                </c:pt>
                <c:pt idx="1737">
                  <c:v>150.0</c:v>
                </c:pt>
                <c:pt idx="1738">
                  <c:v>139.0</c:v>
                </c:pt>
                <c:pt idx="1739">
                  <c:v>142.0</c:v>
                </c:pt>
                <c:pt idx="1740">
                  <c:v>161.0</c:v>
                </c:pt>
                <c:pt idx="1741">
                  <c:v>162.0</c:v>
                </c:pt>
                <c:pt idx="1742">
                  <c:v>154.0</c:v>
                </c:pt>
                <c:pt idx="1743">
                  <c:v>160.0</c:v>
                </c:pt>
                <c:pt idx="1744">
                  <c:v>149.0</c:v>
                </c:pt>
                <c:pt idx="1745">
                  <c:v>154.0</c:v>
                </c:pt>
                <c:pt idx="1746">
                  <c:v>166.0</c:v>
                </c:pt>
                <c:pt idx="1747">
                  <c:v>143.0</c:v>
                </c:pt>
                <c:pt idx="1748">
                  <c:v>151.0</c:v>
                </c:pt>
                <c:pt idx="1749">
                  <c:v>150.0</c:v>
                </c:pt>
                <c:pt idx="1750">
                  <c:v>146.0</c:v>
                </c:pt>
                <c:pt idx="1751">
                  <c:v>154.0</c:v>
                </c:pt>
                <c:pt idx="1752">
                  <c:v>161.0</c:v>
                </c:pt>
                <c:pt idx="1753">
                  <c:v>149.0</c:v>
                </c:pt>
                <c:pt idx="1754">
                  <c:v>166.0</c:v>
                </c:pt>
                <c:pt idx="1755">
                  <c:v>179.0</c:v>
                </c:pt>
                <c:pt idx="1756">
                  <c:v>143.0</c:v>
                </c:pt>
                <c:pt idx="1757">
                  <c:v>144.0</c:v>
                </c:pt>
                <c:pt idx="1758">
                  <c:v>152.0</c:v>
                </c:pt>
                <c:pt idx="1759">
                  <c:v>163.0</c:v>
                </c:pt>
                <c:pt idx="1760">
                  <c:v>139.0</c:v>
                </c:pt>
                <c:pt idx="1761">
                  <c:v>161.0</c:v>
                </c:pt>
                <c:pt idx="1762">
                  <c:v>169.0</c:v>
                </c:pt>
                <c:pt idx="1763">
                  <c:v>148.0</c:v>
                </c:pt>
                <c:pt idx="1764">
                  <c:v>150.0</c:v>
                </c:pt>
                <c:pt idx="1765">
                  <c:v>147.0</c:v>
                </c:pt>
                <c:pt idx="1766">
                  <c:v>168.0</c:v>
                </c:pt>
                <c:pt idx="1767">
                  <c:v>163.0</c:v>
                </c:pt>
                <c:pt idx="1768">
                  <c:v>153.0</c:v>
                </c:pt>
                <c:pt idx="1769">
                  <c:v>150.0</c:v>
                </c:pt>
                <c:pt idx="1770">
                  <c:v>165.0</c:v>
                </c:pt>
                <c:pt idx="1771">
                  <c:v>144.0</c:v>
                </c:pt>
                <c:pt idx="1772">
                  <c:v>169.0</c:v>
                </c:pt>
                <c:pt idx="1773">
                  <c:v>155.0</c:v>
                </c:pt>
                <c:pt idx="1774">
                  <c:v>160.0</c:v>
                </c:pt>
                <c:pt idx="1775">
                  <c:v>169.0</c:v>
                </c:pt>
                <c:pt idx="1776">
                  <c:v>138.0</c:v>
                </c:pt>
                <c:pt idx="1777">
                  <c:v>175.0</c:v>
                </c:pt>
                <c:pt idx="1778">
                  <c:v>159.0</c:v>
                </c:pt>
                <c:pt idx="1779">
                  <c:v>185.0</c:v>
                </c:pt>
                <c:pt idx="1780">
                  <c:v>166.0</c:v>
                </c:pt>
                <c:pt idx="1781">
                  <c:v>161.0</c:v>
                </c:pt>
                <c:pt idx="1782">
                  <c:v>142.0</c:v>
                </c:pt>
                <c:pt idx="1783">
                  <c:v>148.0</c:v>
                </c:pt>
                <c:pt idx="1784">
                  <c:v>170.0</c:v>
                </c:pt>
                <c:pt idx="1785">
                  <c:v>156.0</c:v>
                </c:pt>
                <c:pt idx="1786">
                  <c:v>165.0</c:v>
                </c:pt>
                <c:pt idx="1787">
                  <c:v>165.0</c:v>
                </c:pt>
                <c:pt idx="1788">
                  <c:v>150.0</c:v>
                </c:pt>
                <c:pt idx="1789">
                  <c:v>157.0</c:v>
                </c:pt>
                <c:pt idx="1790">
                  <c:v>163.0</c:v>
                </c:pt>
                <c:pt idx="1791">
                  <c:v>143.0</c:v>
                </c:pt>
                <c:pt idx="1792">
                  <c:v>171.0</c:v>
                </c:pt>
                <c:pt idx="1793">
                  <c:v>176.0</c:v>
                </c:pt>
                <c:pt idx="1794">
                  <c:v>148.0</c:v>
                </c:pt>
                <c:pt idx="1795">
                  <c:v>168.0</c:v>
                </c:pt>
                <c:pt idx="1796">
                  <c:v>135.0</c:v>
                </c:pt>
                <c:pt idx="1797">
                  <c:v>187.0</c:v>
                </c:pt>
                <c:pt idx="1798">
                  <c:v>165.0</c:v>
                </c:pt>
                <c:pt idx="1799">
                  <c:v>150.0</c:v>
                </c:pt>
                <c:pt idx="1800">
                  <c:v>171.0</c:v>
                </c:pt>
                <c:pt idx="1801">
                  <c:v>170.0</c:v>
                </c:pt>
                <c:pt idx="1802">
                  <c:v>168.0</c:v>
                </c:pt>
                <c:pt idx="1803">
                  <c:v>163.0</c:v>
                </c:pt>
                <c:pt idx="1804">
                  <c:v>138.0</c:v>
                </c:pt>
                <c:pt idx="1805">
                  <c:v>168.0</c:v>
                </c:pt>
                <c:pt idx="1806">
                  <c:v>150.0</c:v>
                </c:pt>
                <c:pt idx="1807">
                  <c:v>146.0</c:v>
                </c:pt>
                <c:pt idx="1808">
                  <c:v>170.0</c:v>
                </c:pt>
                <c:pt idx="1809">
                  <c:v>149.0</c:v>
                </c:pt>
                <c:pt idx="1810">
                  <c:v>144.0</c:v>
                </c:pt>
                <c:pt idx="1811">
                  <c:v>170.0</c:v>
                </c:pt>
                <c:pt idx="1812">
                  <c:v>164.0</c:v>
                </c:pt>
                <c:pt idx="1813">
                  <c:v>166.0</c:v>
                </c:pt>
                <c:pt idx="1814">
                  <c:v>164.0</c:v>
                </c:pt>
                <c:pt idx="1815">
                  <c:v>193.0</c:v>
                </c:pt>
                <c:pt idx="1816">
                  <c:v>149.0</c:v>
                </c:pt>
                <c:pt idx="1817">
                  <c:v>151.0</c:v>
                </c:pt>
                <c:pt idx="1818">
                  <c:v>161.0</c:v>
                </c:pt>
                <c:pt idx="1819">
                  <c:v>145.0</c:v>
                </c:pt>
                <c:pt idx="1820">
                  <c:v>155.0</c:v>
                </c:pt>
                <c:pt idx="1821">
                  <c:v>139.0</c:v>
                </c:pt>
                <c:pt idx="1822">
                  <c:v>170.0</c:v>
                </c:pt>
                <c:pt idx="1823">
                  <c:v>171.0</c:v>
                </c:pt>
                <c:pt idx="1824">
                  <c:v>167.0</c:v>
                </c:pt>
                <c:pt idx="1825">
                  <c:v>157.0</c:v>
                </c:pt>
                <c:pt idx="1826">
                  <c:v>169.0</c:v>
                </c:pt>
                <c:pt idx="1827">
                  <c:v>166.0</c:v>
                </c:pt>
                <c:pt idx="1828">
                  <c:v>163.0</c:v>
                </c:pt>
                <c:pt idx="1829">
                  <c:v>169.0</c:v>
                </c:pt>
                <c:pt idx="1830">
                  <c:v>167.0</c:v>
                </c:pt>
                <c:pt idx="1831">
                  <c:v>198.0</c:v>
                </c:pt>
                <c:pt idx="1832">
                  <c:v>157.0</c:v>
                </c:pt>
                <c:pt idx="1833">
                  <c:v>171.0</c:v>
                </c:pt>
                <c:pt idx="1834">
                  <c:v>160.0</c:v>
                </c:pt>
                <c:pt idx="1835">
                  <c:v>147.0</c:v>
                </c:pt>
                <c:pt idx="1836">
                  <c:v>145.0</c:v>
                </c:pt>
                <c:pt idx="1837">
                  <c:v>177.0</c:v>
                </c:pt>
                <c:pt idx="1838">
                  <c:v>174.0</c:v>
                </c:pt>
                <c:pt idx="1839">
                  <c:v>158.0</c:v>
                </c:pt>
                <c:pt idx="1840">
                  <c:v>166.0</c:v>
                </c:pt>
                <c:pt idx="1841">
                  <c:v>181.0</c:v>
                </c:pt>
                <c:pt idx="1842">
                  <c:v>173.0</c:v>
                </c:pt>
                <c:pt idx="1843">
                  <c:v>176.0</c:v>
                </c:pt>
                <c:pt idx="1844">
                  <c:v>144.0</c:v>
                </c:pt>
                <c:pt idx="1845">
                  <c:v>161.0</c:v>
                </c:pt>
                <c:pt idx="1846">
                  <c:v>184.0</c:v>
                </c:pt>
                <c:pt idx="1847">
                  <c:v>161.0</c:v>
                </c:pt>
                <c:pt idx="1848">
                  <c:v>183.0</c:v>
                </c:pt>
                <c:pt idx="1849">
                  <c:v>169.0</c:v>
                </c:pt>
                <c:pt idx="1850">
                  <c:v>174.0</c:v>
                </c:pt>
                <c:pt idx="1851">
                  <c:v>171.0</c:v>
                </c:pt>
                <c:pt idx="1852">
                  <c:v>150.0</c:v>
                </c:pt>
                <c:pt idx="1853">
                  <c:v>138.0</c:v>
                </c:pt>
                <c:pt idx="1854">
                  <c:v>136.0</c:v>
                </c:pt>
                <c:pt idx="1855">
                  <c:v>161.0</c:v>
                </c:pt>
                <c:pt idx="1856">
                  <c:v>145.0</c:v>
                </c:pt>
                <c:pt idx="1857">
                  <c:v>151.0</c:v>
                </c:pt>
                <c:pt idx="1858">
                  <c:v>145.0</c:v>
                </c:pt>
                <c:pt idx="1859">
                  <c:v>182.0</c:v>
                </c:pt>
                <c:pt idx="1860">
                  <c:v>138.0</c:v>
                </c:pt>
                <c:pt idx="1861">
                  <c:v>163.0</c:v>
                </c:pt>
                <c:pt idx="1862">
                  <c:v>196.0</c:v>
                </c:pt>
                <c:pt idx="1863">
                  <c:v>151.0</c:v>
                </c:pt>
                <c:pt idx="1864">
                  <c:v>168.0</c:v>
                </c:pt>
                <c:pt idx="1865">
                  <c:v>165.0</c:v>
                </c:pt>
                <c:pt idx="1866">
                  <c:v>176.0</c:v>
                </c:pt>
                <c:pt idx="1867">
                  <c:v>173.0</c:v>
                </c:pt>
                <c:pt idx="1868">
                  <c:v>147.0</c:v>
                </c:pt>
                <c:pt idx="1869">
                  <c:v>162.0</c:v>
                </c:pt>
                <c:pt idx="1870">
                  <c:v>147.0</c:v>
                </c:pt>
                <c:pt idx="1871">
                  <c:v>163.0</c:v>
                </c:pt>
                <c:pt idx="1872">
                  <c:v>131.0</c:v>
                </c:pt>
                <c:pt idx="1873">
                  <c:v>159.0</c:v>
                </c:pt>
                <c:pt idx="1874">
                  <c:v>152.0</c:v>
                </c:pt>
                <c:pt idx="1875">
                  <c:v>141.0</c:v>
                </c:pt>
                <c:pt idx="1876">
                  <c:v>167.0</c:v>
                </c:pt>
                <c:pt idx="1877">
                  <c:v>173.0</c:v>
                </c:pt>
                <c:pt idx="1878">
                  <c:v>181.0</c:v>
                </c:pt>
                <c:pt idx="1879">
                  <c:v>158.0</c:v>
                </c:pt>
                <c:pt idx="1880">
                  <c:v>152.0</c:v>
                </c:pt>
                <c:pt idx="1881">
                  <c:v>155.0</c:v>
                </c:pt>
                <c:pt idx="1882">
                  <c:v>168.0</c:v>
                </c:pt>
                <c:pt idx="1883">
                  <c:v>158.0</c:v>
                </c:pt>
                <c:pt idx="1884">
                  <c:v>160.0</c:v>
                </c:pt>
                <c:pt idx="1885">
                  <c:v>140.0</c:v>
                </c:pt>
                <c:pt idx="1886">
                  <c:v>150.0</c:v>
                </c:pt>
                <c:pt idx="1887">
                  <c:v>158.0</c:v>
                </c:pt>
                <c:pt idx="1888">
                  <c:v>163.0</c:v>
                </c:pt>
                <c:pt idx="1889">
                  <c:v>163.0</c:v>
                </c:pt>
                <c:pt idx="1890">
                  <c:v>158.0</c:v>
                </c:pt>
                <c:pt idx="1891">
                  <c:v>156.0</c:v>
                </c:pt>
                <c:pt idx="1892">
                  <c:v>154.0</c:v>
                </c:pt>
                <c:pt idx="1893">
                  <c:v>162.0</c:v>
                </c:pt>
                <c:pt idx="1894">
                  <c:v>160.0</c:v>
                </c:pt>
                <c:pt idx="1895">
                  <c:v>141.0</c:v>
                </c:pt>
                <c:pt idx="1896">
                  <c:v>173.0</c:v>
                </c:pt>
                <c:pt idx="1897">
                  <c:v>148.0</c:v>
                </c:pt>
                <c:pt idx="1898">
                  <c:v>161.0</c:v>
                </c:pt>
                <c:pt idx="1899">
                  <c:v>175.0</c:v>
                </c:pt>
                <c:pt idx="1900">
                  <c:v>164.0</c:v>
                </c:pt>
                <c:pt idx="1901">
                  <c:v>166.0</c:v>
                </c:pt>
                <c:pt idx="1902">
                  <c:v>145.0</c:v>
                </c:pt>
                <c:pt idx="1903">
                  <c:v>165.0</c:v>
                </c:pt>
                <c:pt idx="1904">
                  <c:v>171.0</c:v>
                </c:pt>
                <c:pt idx="1905">
                  <c:v>169.0</c:v>
                </c:pt>
                <c:pt idx="1906">
                  <c:v>173.0</c:v>
                </c:pt>
                <c:pt idx="1907">
                  <c:v>145.0</c:v>
                </c:pt>
                <c:pt idx="1908">
                  <c:v>168.0</c:v>
                </c:pt>
                <c:pt idx="1909">
                  <c:v>170.0</c:v>
                </c:pt>
                <c:pt idx="1910">
                  <c:v>183.0</c:v>
                </c:pt>
                <c:pt idx="1911">
                  <c:v>145.0</c:v>
                </c:pt>
                <c:pt idx="1912">
                  <c:v>170.0</c:v>
                </c:pt>
                <c:pt idx="1913">
                  <c:v>168.0</c:v>
                </c:pt>
                <c:pt idx="1914">
                  <c:v>170.0</c:v>
                </c:pt>
                <c:pt idx="1915">
                  <c:v>144.0</c:v>
                </c:pt>
                <c:pt idx="1916">
                  <c:v>160.0</c:v>
                </c:pt>
                <c:pt idx="1917">
                  <c:v>140.0</c:v>
                </c:pt>
                <c:pt idx="1918">
                  <c:v>154.0</c:v>
                </c:pt>
                <c:pt idx="1919">
                  <c:v>193.0</c:v>
                </c:pt>
                <c:pt idx="1920">
                  <c:v>153.0</c:v>
                </c:pt>
                <c:pt idx="1921">
                  <c:v>139.0</c:v>
                </c:pt>
                <c:pt idx="1922">
                  <c:v>155.0</c:v>
                </c:pt>
                <c:pt idx="1923">
                  <c:v>186.0</c:v>
                </c:pt>
                <c:pt idx="1924">
                  <c:v>167.0</c:v>
                </c:pt>
                <c:pt idx="1925">
                  <c:v>185.0</c:v>
                </c:pt>
                <c:pt idx="1926">
                  <c:v>151.0</c:v>
                </c:pt>
                <c:pt idx="1927">
                  <c:v>140.0</c:v>
                </c:pt>
                <c:pt idx="1928">
                  <c:v>164.0</c:v>
                </c:pt>
                <c:pt idx="1929">
                  <c:v>145.0</c:v>
                </c:pt>
                <c:pt idx="1930">
                  <c:v>165.0</c:v>
                </c:pt>
                <c:pt idx="1931">
                  <c:v>160.0</c:v>
                </c:pt>
                <c:pt idx="1932">
                  <c:v>147.0</c:v>
                </c:pt>
                <c:pt idx="1933">
                  <c:v>175.0</c:v>
                </c:pt>
                <c:pt idx="1934">
                  <c:v>174.0</c:v>
                </c:pt>
                <c:pt idx="1935">
                  <c:v>164.0</c:v>
                </c:pt>
                <c:pt idx="1936">
                  <c:v>167.0</c:v>
                </c:pt>
                <c:pt idx="1937">
                  <c:v>170.0</c:v>
                </c:pt>
                <c:pt idx="1938">
                  <c:v>180.0</c:v>
                </c:pt>
                <c:pt idx="1939">
                  <c:v>165.0</c:v>
                </c:pt>
                <c:pt idx="1940">
                  <c:v>166.0</c:v>
                </c:pt>
                <c:pt idx="1941">
                  <c:v>161.0</c:v>
                </c:pt>
                <c:pt idx="1942">
                  <c:v>174.0</c:v>
                </c:pt>
                <c:pt idx="1943">
                  <c:v>150.0</c:v>
                </c:pt>
                <c:pt idx="1944">
                  <c:v>163.0</c:v>
                </c:pt>
                <c:pt idx="1945">
                  <c:v>158.0</c:v>
                </c:pt>
                <c:pt idx="1946">
                  <c:v>153.0</c:v>
                </c:pt>
                <c:pt idx="1947">
                  <c:v>147.0</c:v>
                </c:pt>
                <c:pt idx="1948">
                  <c:v>141.0</c:v>
                </c:pt>
                <c:pt idx="1949">
                  <c:v>163.0</c:v>
                </c:pt>
                <c:pt idx="1950">
                  <c:v>178.0</c:v>
                </c:pt>
                <c:pt idx="1951">
                  <c:v>160.0</c:v>
                </c:pt>
                <c:pt idx="1952">
                  <c:v>170.0</c:v>
                </c:pt>
                <c:pt idx="1953">
                  <c:v>144.0</c:v>
                </c:pt>
                <c:pt idx="1954">
                  <c:v>161.0</c:v>
                </c:pt>
                <c:pt idx="1955">
                  <c:v>151.0</c:v>
                </c:pt>
                <c:pt idx="1956">
                  <c:v>172.0</c:v>
                </c:pt>
                <c:pt idx="1957">
                  <c:v>163.0</c:v>
                </c:pt>
                <c:pt idx="1958">
                  <c:v>136.0</c:v>
                </c:pt>
                <c:pt idx="1959">
                  <c:v>159.0</c:v>
                </c:pt>
                <c:pt idx="1960">
                  <c:v>167.0</c:v>
                </c:pt>
                <c:pt idx="1961">
                  <c:v>164.0</c:v>
                </c:pt>
                <c:pt idx="1962">
                  <c:v>160.0</c:v>
                </c:pt>
                <c:pt idx="1963">
                  <c:v>138.0</c:v>
                </c:pt>
                <c:pt idx="1964">
                  <c:v>160.0</c:v>
                </c:pt>
                <c:pt idx="1965">
                  <c:v>144.0</c:v>
                </c:pt>
                <c:pt idx="1966">
                  <c:v>161.0</c:v>
                </c:pt>
                <c:pt idx="1967">
                  <c:v>149.0</c:v>
                </c:pt>
                <c:pt idx="1968">
                  <c:v>171.0</c:v>
                </c:pt>
                <c:pt idx="1969">
                  <c:v>162.0</c:v>
                </c:pt>
                <c:pt idx="1970">
                  <c:v>154.0</c:v>
                </c:pt>
                <c:pt idx="1971">
                  <c:v>167.0</c:v>
                </c:pt>
                <c:pt idx="1972">
                  <c:v>156.0</c:v>
                </c:pt>
                <c:pt idx="1973">
                  <c:v>150.0</c:v>
                </c:pt>
                <c:pt idx="1974">
                  <c:v>153.0</c:v>
                </c:pt>
                <c:pt idx="1975">
                  <c:v>162.0</c:v>
                </c:pt>
                <c:pt idx="1976">
                  <c:v>139.0</c:v>
                </c:pt>
                <c:pt idx="1977">
                  <c:v>163.0</c:v>
                </c:pt>
                <c:pt idx="1978">
                  <c:v>145.0</c:v>
                </c:pt>
                <c:pt idx="1979">
                  <c:v>173.0</c:v>
                </c:pt>
                <c:pt idx="1980">
                  <c:v>163.0</c:v>
                </c:pt>
                <c:pt idx="1981">
                  <c:v>136.0</c:v>
                </c:pt>
                <c:pt idx="1982">
                  <c:v>159.0</c:v>
                </c:pt>
                <c:pt idx="1983">
                  <c:v>152.0</c:v>
                </c:pt>
                <c:pt idx="1984">
                  <c:v>183.0</c:v>
                </c:pt>
                <c:pt idx="1985">
                  <c:v>128.0</c:v>
                </c:pt>
                <c:pt idx="1986">
                  <c:v>173.0</c:v>
                </c:pt>
                <c:pt idx="1987">
                  <c:v>174.0</c:v>
                </c:pt>
                <c:pt idx="1988">
                  <c:v>151.0</c:v>
                </c:pt>
                <c:pt idx="1989">
                  <c:v>139.0</c:v>
                </c:pt>
                <c:pt idx="1990">
                  <c:v>145.0</c:v>
                </c:pt>
                <c:pt idx="1991">
                  <c:v>129.0</c:v>
                </c:pt>
                <c:pt idx="1992">
                  <c:v>157.0</c:v>
                </c:pt>
                <c:pt idx="1993">
                  <c:v>154.0</c:v>
                </c:pt>
                <c:pt idx="1994">
                  <c:v>156.0</c:v>
                </c:pt>
                <c:pt idx="1995">
                  <c:v>167.0</c:v>
                </c:pt>
                <c:pt idx="1996">
                  <c:v>175.0</c:v>
                </c:pt>
                <c:pt idx="1997">
                  <c:v>159.0</c:v>
                </c:pt>
                <c:pt idx="1998">
                  <c:v>166.0</c:v>
                </c:pt>
                <c:pt idx="1999">
                  <c:v>149.0</c:v>
                </c:pt>
                <c:pt idx="2000">
                  <c:v>144.0</c:v>
                </c:pt>
                <c:pt idx="2001">
                  <c:v>172.0</c:v>
                </c:pt>
                <c:pt idx="2002">
                  <c:v>128.0</c:v>
                </c:pt>
                <c:pt idx="2003">
                  <c:v>127.0</c:v>
                </c:pt>
                <c:pt idx="2004">
                  <c:v>187.0</c:v>
                </c:pt>
                <c:pt idx="2005">
                  <c:v>132.0</c:v>
                </c:pt>
                <c:pt idx="2006">
                  <c:v>153.0</c:v>
                </c:pt>
                <c:pt idx="2007">
                  <c:v>163.0</c:v>
                </c:pt>
                <c:pt idx="2008">
                  <c:v>141.0</c:v>
                </c:pt>
                <c:pt idx="2009">
                  <c:v>141.0</c:v>
                </c:pt>
                <c:pt idx="2010">
                  <c:v>163.0</c:v>
                </c:pt>
                <c:pt idx="2011">
                  <c:v>152.0</c:v>
                </c:pt>
                <c:pt idx="2012">
                  <c:v>149.0</c:v>
                </c:pt>
                <c:pt idx="2013">
                  <c:v>167.0</c:v>
                </c:pt>
                <c:pt idx="2014">
                  <c:v>155.0</c:v>
                </c:pt>
                <c:pt idx="2015">
                  <c:v>192.0</c:v>
                </c:pt>
                <c:pt idx="2016">
                  <c:v>168.0</c:v>
                </c:pt>
                <c:pt idx="2017">
                  <c:v>136.0</c:v>
                </c:pt>
                <c:pt idx="2018">
                  <c:v>159.0</c:v>
                </c:pt>
                <c:pt idx="2019">
                  <c:v>159.0</c:v>
                </c:pt>
                <c:pt idx="2020">
                  <c:v>147.0</c:v>
                </c:pt>
                <c:pt idx="2021">
                  <c:v>155.0</c:v>
                </c:pt>
                <c:pt idx="2022">
                  <c:v>160.0</c:v>
                </c:pt>
                <c:pt idx="2023">
                  <c:v>144.0</c:v>
                </c:pt>
                <c:pt idx="2024">
                  <c:v>121.0</c:v>
                </c:pt>
                <c:pt idx="2025">
                  <c:v>138.0</c:v>
                </c:pt>
                <c:pt idx="2026">
                  <c:v>151.0</c:v>
                </c:pt>
                <c:pt idx="2027">
                  <c:v>141.0</c:v>
                </c:pt>
                <c:pt idx="2028">
                  <c:v>147.0</c:v>
                </c:pt>
                <c:pt idx="2029">
                  <c:v>170.0</c:v>
                </c:pt>
                <c:pt idx="2030">
                  <c:v>153.0</c:v>
                </c:pt>
                <c:pt idx="2031">
                  <c:v>167.0</c:v>
                </c:pt>
                <c:pt idx="2032">
                  <c:v>182.0</c:v>
                </c:pt>
                <c:pt idx="2033">
                  <c:v>174.0</c:v>
                </c:pt>
                <c:pt idx="2034">
                  <c:v>157.0</c:v>
                </c:pt>
                <c:pt idx="2035">
                  <c:v>144.0</c:v>
                </c:pt>
                <c:pt idx="2036">
                  <c:v>165.0</c:v>
                </c:pt>
                <c:pt idx="2037">
                  <c:v>130.0</c:v>
                </c:pt>
                <c:pt idx="2038">
                  <c:v>143.0</c:v>
                </c:pt>
                <c:pt idx="2039">
                  <c:v>150.0</c:v>
                </c:pt>
                <c:pt idx="2040">
                  <c:v>161.0</c:v>
                </c:pt>
                <c:pt idx="2041">
                  <c:v>126.0</c:v>
                </c:pt>
                <c:pt idx="2042">
                  <c:v>156.0</c:v>
                </c:pt>
                <c:pt idx="2043">
                  <c:v>160.0</c:v>
                </c:pt>
                <c:pt idx="2044">
                  <c:v>163.0</c:v>
                </c:pt>
                <c:pt idx="2045">
                  <c:v>154.0</c:v>
                </c:pt>
                <c:pt idx="2046">
                  <c:v>145.0</c:v>
                </c:pt>
                <c:pt idx="2047">
                  <c:v>165.0</c:v>
                </c:pt>
                <c:pt idx="2048">
                  <c:v>171.0</c:v>
                </c:pt>
                <c:pt idx="2049">
                  <c:v>133.0</c:v>
                </c:pt>
                <c:pt idx="2050">
                  <c:v>147.0</c:v>
                </c:pt>
                <c:pt idx="2051">
                  <c:v>148.0</c:v>
                </c:pt>
                <c:pt idx="2052">
                  <c:v>171.0</c:v>
                </c:pt>
                <c:pt idx="2053">
                  <c:v>167.0</c:v>
                </c:pt>
                <c:pt idx="2054">
                  <c:v>159.0</c:v>
                </c:pt>
                <c:pt idx="2055">
                  <c:v>151.0</c:v>
                </c:pt>
                <c:pt idx="2056">
                  <c:v>155.0</c:v>
                </c:pt>
                <c:pt idx="2057">
                  <c:v>168.0</c:v>
                </c:pt>
                <c:pt idx="2058">
                  <c:v>167.0</c:v>
                </c:pt>
                <c:pt idx="2059">
                  <c:v>165.0</c:v>
                </c:pt>
                <c:pt idx="2060">
                  <c:v>129.0</c:v>
                </c:pt>
                <c:pt idx="2061">
                  <c:v>168.0</c:v>
                </c:pt>
                <c:pt idx="2062">
                  <c:v>158.0</c:v>
                </c:pt>
                <c:pt idx="2063">
                  <c:v>147.0</c:v>
                </c:pt>
                <c:pt idx="2064">
                  <c:v>145.0</c:v>
                </c:pt>
                <c:pt idx="2065">
                  <c:v>175.0</c:v>
                </c:pt>
                <c:pt idx="2066">
                  <c:v>170.0</c:v>
                </c:pt>
                <c:pt idx="2067">
                  <c:v>156.0</c:v>
                </c:pt>
                <c:pt idx="2068">
                  <c:v>142.0</c:v>
                </c:pt>
                <c:pt idx="2069">
                  <c:v>124.0</c:v>
                </c:pt>
                <c:pt idx="2070">
                  <c:v>148.0</c:v>
                </c:pt>
                <c:pt idx="2071">
                  <c:v>155.0</c:v>
                </c:pt>
                <c:pt idx="2072">
                  <c:v>129.0</c:v>
                </c:pt>
                <c:pt idx="2073">
                  <c:v>127.0</c:v>
                </c:pt>
                <c:pt idx="2074">
                  <c:v>119.0</c:v>
                </c:pt>
                <c:pt idx="2075">
                  <c:v>139.0</c:v>
                </c:pt>
                <c:pt idx="2076">
                  <c:v>166.0</c:v>
                </c:pt>
                <c:pt idx="2077">
                  <c:v>148.0</c:v>
                </c:pt>
                <c:pt idx="2078">
                  <c:v>138.0</c:v>
                </c:pt>
                <c:pt idx="2079">
                  <c:v>159.0</c:v>
                </c:pt>
                <c:pt idx="2080">
                  <c:v>138.0</c:v>
                </c:pt>
                <c:pt idx="2081">
                  <c:v>133.0</c:v>
                </c:pt>
                <c:pt idx="2082">
                  <c:v>154.0</c:v>
                </c:pt>
                <c:pt idx="2083">
                  <c:v>153.0</c:v>
                </c:pt>
                <c:pt idx="2084">
                  <c:v>143.0</c:v>
                </c:pt>
                <c:pt idx="2085">
                  <c:v>149.0</c:v>
                </c:pt>
                <c:pt idx="2086">
                  <c:v>124.0</c:v>
                </c:pt>
                <c:pt idx="2087">
                  <c:v>161.0</c:v>
                </c:pt>
                <c:pt idx="2088">
                  <c:v>126.0</c:v>
                </c:pt>
                <c:pt idx="2089">
                  <c:v>139.0</c:v>
                </c:pt>
                <c:pt idx="2090">
                  <c:v>138.0</c:v>
                </c:pt>
                <c:pt idx="2091">
                  <c:v>129.0</c:v>
                </c:pt>
                <c:pt idx="2092">
                  <c:v>149.0</c:v>
                </c:pt>
                <c:pt idx="2093">
                  <c:v>148.0</c:v>
                </c:pt>
                <c:pt idx="2094">
                  <c:v>139.0</c:v>
                </c:pt>
                <c:pt idx="2095">
                  <c:v>154.0</c:v>
                </c:pt>
                <c:pt idx="2096">
                  <c:v>141.0</c:v>
                </c:pt>
                <c:pt idx="2097">
                  <c:v>102.0</c:v>
                </c:pt>
                <c:pt idx="2098">
                  <c:v>136.0</c:v>
                </c:pt>
                <c:pt idx="2099">
                  <c:v>143.0</c:v>
                </c:pt>
                <c:pt idx="2100">
                  <c:v>143.0</c:v>
                </c:pt>
                <c:pt idx="2101">
                  <c:v>143.0</c:v>
                </c:pt>
                <c:pt idx="2102">
                  <c:v>172.0</c:v>
                </c:pt>
                <c:pt idx="2103">
                  <c:v>147.0</c:v>
                </c:pt>
                <c:pt idx="2104">
                  <c:v>139.0</c:v>
                </c:pt>
                <c:pt idx="2105">
                  <c:v>150.0</c:v>
                </c:pt>
                <c:pt idx="2106">
                  <c:v>146.0</c:v>
                </c:pt>
                <c:pt idx="2107">
                  <c:v>142.0</c:v>
                </c:pt>
                <c:pt idx="2108">
                  <c:v>157.0</c:v>
                </c:pt>
                <c:pt idx="2109">
                  <c:v>122.0</c:v>
                </c:pt>
                <c:pt idx="2110">
                  <c:v>137.0</c:v>
                </c:pt>
                <c:pt idx="2111">
                  <c:v>142.0</c:v>
                </c:pt>
                <c:pt idx="2112">
                  <c:v>165.0</c:v>
                </c:pt>
                <c:pt idx="2113">
                  <c:v>147.0</c:v>
                </c:pt>
                <c:pt idx="2114">
                  <c:v>129.0</c:v>
                </c:pt>
                <c:pt idx="2115">
                  <c:v>153.0</c:v>
                </c:pt>
                <c:pt idx="2116">
                  <c:v>132.0</c:v>
                </c:pt>
                <c:pt idx="2117">
                  <c:v>138.0</c:v>
                </c:pt>
                <c:pt idx="2118">
                  <c:v>123.0</c:v>
                </c:pt>
                <c:pt idx="2119">
                  <c:v>120.0</c:v>
                </c:pt>
                <c:pt idx="2120">
                  <c:v>135.0</c:v>
                </c:pt>
                <c:pt idx="2121">
                  <c:v>130.0</c:v>
                </c:pt>
                <c:pt idx="2122">
                  <c:v>137.0</c:v>
                </c:pt>
                <c:pt idx="2123">
                  <c:v>153.0</c:v>
                </c:pt>
                <c:pt idx="2124">
                  <c:v>115.0</c:v>
                </c:pt>
                <c:pt idx="2125">
                  <c:v>142.0</c:v>
                </c:pt>
                <c:pt idx="2126">
                  <c:v>156.0</c:v>
                </c:pt>
                <c:pt idx="2127">
                  <c:v>140.0</c:v>
                </c:pt>
                <c:pt idx="2128">
                  <c:v>126.0</c:v>
                </c:pt>
                <c:pt idx="2129">
                  <c:v>147.0</c:v>
                </c:pt>
                <c:pt idx="2130">
                  <c:v>127.0</c:v>
                </c:pt>
                <c:pt idx="2131">
                  <c:v>149.0</c:v>
                </c:pt>
                <c:pt idx="2132">
                  <c:v>144.0</c:v>
                </c:pt>
                <c:pt idx="2133">
                  <c:v>131.0</c:v>
                </c:pt>
                <c:pt idx="2134">
                  <c:v>135.0</c:v>
                </c:pt>
                <c:pt idx="2135">
                  <c:v>109.0</c:v>
                </c:pt>
                <c:pt idx="2136">
                  <c:v>141.0</c:v>
                </c:pt>
                <c:pt idx="2137">
                  <c:v>151.0</c:v>
                </c:pt>
                <c:pt idx="2138">
                  <c:v>121.0</c:v>
                </c:pt>
                <c:pt idx="2139">
                  <c:v>144.0</c:v>
                </c:pt>
                <c:pt idx="2140">
                  <c:v>130.0</c:v>
                </c:pt>
                <c:pt idx="2141">
                  <c:v>144.0</c:v>
                </c:pt>
                <c:pt idx="2142">
                  <c:v>133.0</c:v>
                </c:pt>
                <c:pt idx="2143">
                  <c:v>152.0</c:v>
                </c:pt>
                <c:pt idx="2144">
                  <c:v>133.0</c:v>
                </c:pt>
                <c:pt idx="2145">
                  <c:v>140.0</c:v>
                </c:pt>
                <c:pt idx="2146">
                  <c:v>117.0</c:v>
                </c:pt>
                <c:pt idx="2147">
                  <c:v>143.0</c:v>
                </c:pt>
                <c:pt idx="2148">
                  <c:v>149.0</c:v>
                </c:pt>
                <c:pt idx="2149">
                  <c:v>149.0</c:v>
                </c:pt>
                <c:pt idx="2150">
                  <c:v>129.0</c:v>
                </c:pt>
                <c:pt idx="2151">
                  <c:v>128.0</c:v>
                </c:pt>
                <c:pt idx="2152">
                  <c:v>136.0</c:v>
                </c:pt>
                <c:pt idx="2153">
                  <c:v>150.0</c:v>
                </c:pt>
                <c:pt idx="2154">
                  <c:v>131.0</c:v>
                </c:pt>
                <c:pt idx="2155">
                  <c:v>139.0</c:v>
                </c:pt>
                <c:pt idx="2156">
                  <c:v>124.0</c:v>
                </c:pt>
                <c:pt idx="2157">
                  <c:v>141.0</c:v>
                </c:pt>
                <c:pt idx="2158">
                  <c:v>134.0</c:v>
                </c:pt>
                <c:pt idx="2159">
                  <c:v>136.0</c:v>
                </c:pt>
                <c:pt idx="2160">
                  <c:v>126.0</c:v>
                </c:pt>
                <c:pt idx="2161">
                  <c:v>147.0</c:v>
                </c:pt>
                <c:pt idx="2162">
                  <c:v>130.0</c:v>
                </c:pt>
                <c:pt idx="2163">
                  <c:v>139.0</c:v>
                </c:pt>
                <c:pt idx="2164">
                  <c:v>133.0</c:v>
                </c:pt>
                <c:pt idx="2165">
                  <c:v>133.0</c:v>
                </c:pt>
                <c:pt idx="2166">
                  <c:v>135.0</c:v>
                </c:pt>
                <c:pt idx="2167">
                  <c:v>136.0</c:v>
                </c:pt>
                <c:pt idx="2168">
                  <c:v>132.0</c:v>
                </c:pt>
                <c:pt idx="2169">
                  <c:v>149.0</c:v>
                </c:pt>
                <c:pt idx="2170">
                  <c:v>116.0</c:v>
                </c:pt>
                <c:pt idx="2171">
                  <c:v>119.0</c:v>
                </c:pt>
                <c:pt idx="2172">
                  <c:v>124.0</c:v>
                </c:pt>
                <c:pt idx="2173">
                  <c:v>127.0</c:v>
                </c:pt>
                <c:pt idx="2174">
                  <c:v>120.0</c:v>
                </c:pt>
                <c:pt idx="2175">
                  <c:v>123.0</c:v>
                </c:pt>
                <c:pt idx="2176">
                  <c:v>123.0</c:v>
                </c:pt>
                <c:pt idx="2177">
                  <c:v>141.0</c:v>
                </c:pt>
                <c:pt idx="2178">
                  <c:v>135.0</c:v>
                </c:pt>
                <c:pt idx="2179">
                  <c:v>124.0</c:v>
                </c:pt>
                <c:pt idx="2180">
                  <c:v>117.0</c:v>
                </c:pt>
                <c:pt idx="2181">
                  <c:v>155.0</c:v>
                </c:pt>
                <c:pt idx="2182">
                  <c:v>143.0</c:v>
                </c:pt>
                <c:pt idx="2183">
                  <c:v>141.0</c:v>
                </c:pt>
                <c:pt idx="2184">
                  <c:v>144.0</c:v>
                </c:pt>
                <c:pt idx="2185">
                  <c:v>117.0</c:v>
                </c:pt>
                <c:pt idx="2186">
                  <c:v>140.0</c:v>
                </c:pt>
                <c:pt idx="2187">
                  <c:v>117.0</c:v>
                </c:pt>
                <c:pt idx="2188">
                  <c:v>138.0</c:v>
                </c:pt>
                <c:pt idx="2189">
                  <c:v>129.0</c:v>
                </c:pt>
                <c:pt idx="2190">
                  <c:v>122.0</c:v>
                </c:pt>
                <c:pt idx="2191">
                  <c:v>123.0</c:v>
                </c:pt>
                <c:pt idx="2192">
                  <c:v>114.0</c:v>
                </c:pt>
                <c:pt idx="2193">
                  <c:v>120.0</c:v>
                </c:pt>
                <c:pt idx="2194">
                  <c:v>134.0</c:v>
                </c:pt>
                <c:pt idx="2195">
                  <c:v>124.0</c:v>
                </c:pt>
                <c:pt idx="2196">
                  <c:v>116.0</c:v>
                </c:pt>
                <c:pt idx="2197">
                  <c:v>132.0</c:v>
                </c:pt>
                <c:pt idx="2198">
                  <c:v>141.0</c:v>
                </c:pt>
                <c:pt idx="2199">
                  <c:v>133.0</c:v>
                </c:pt>
                <c:pt idx="2200">
                  <c:v>109.0</c:v>
                </c:pt>
                <c:pt idx="2201">
                  <c:v>102.0</c:v>
                </c:pt>
                <c:pt idx="2202">
                  <c:v>128.0</c:v>
                </c:pt>
                <c:pt idx="2203">
                  <c:v>122.0</c:v>
                </c:pt>
                <c:pt idx="2204">
                  <c:v>129.0</c:v>
                </c:pt>
                <c:pt idx="2205">
                  <c:v>137.0</c:v>
                </c:pt>
                <c:pt idx="2206">
                  <c:v>125.0</c:v>
                </c:pt>
                <c:pt idx="2207">
                  <c:v>126.0</c:v>
                </c:pt>
                <c:pt idx="2208">
                  <c:v>124.0</c:v>
                </c:pt>
                <c:pt idx="2209">
                  <c:v>96.0</c:v>
                </c:pt>
                <c:pt idx="2210">
                  <c:v>117.0</c:v>
                </c:pt>
                <c:pt idx="2211">
                  <c:v>136.0</c:v>
                </c:pt>
                <c:pt idx="2212">
                  <c:v>102.0</c:v>
                </c:pt>
                <c:pt idx="2213">
                  <c:v>111.0</c:v>
                </c:pt>
                <c:pt idx="2214">
                  <c:v>99.0</c:v>
                </c:pt>
                <c:pt idx="2215">
                  <c:v>130.0</c:v>
                </c:pt>
                <c:pt idx="2216">
                  <c:v>112.0</c:v>
                </c:pt>
                <c:pt idx="2217">
                  <c:v>113.0</c:v>
                </c:pt>
                <c:pt idx="2218">
                  <c:v>105.0</c:v>
                </c:pt>
                <c:pt idx="2219">
                  <c:v>120.0</c:v>
                </c:pt>
                <c:pt idx="2220">
                  <c:v>107.0</c:v>
                </c:pt>
                <c:pt idx="2221">
                  <c:v>118.0</c:v>
                </c:pt>
                <c:pt idx="2222">
                  <c:v>114.0</c:v>
                </c:pt>
                <c:pt idx="2223">
                  <c:v>111.0</c:v>
                </c:pt>
                <c:pt idx="2224">
                  <c:v>122.0</c:v>
                </c:pt>
                <c:pt idx="2225">
                  <c:v>133.0</c:v>
                </c:pt>
                <c:pt idx="2226">
                  <c:v>113.0</c:v>
                </c:pt>
                <c:pt idx="2227">
                  <c:v>134.0</c:v>
                </c:pt>
                <c:pt idx="2228">
                  <c:v>127.0</c:v>
                </c:pt>
                <c:pt idx="2229">
                  <c:v>107.0</c:v>
                </c:pt>
                <c:pt idx="2230">
                  <c:v>109.0</c:v>
                </c:pt>
                <c:pt idx="2231">
                  <c:v>106.0</c:v>
                </c:pt>
                <c:pt idx="2232">
                  <c:v>112.0</c:v>
                </c:pt>
                <c:pt idx="2233">
                  <c:v>114.0</c:v>
                </c:pt>
                <c:pt idx="2234">
                  <c:v>126.0</c:v>
                </c:pt>
                <c:pt idx="2235">
                  <c:v>112.0</c:v>
                </c:pt>
                <c:pt idx="2236">
                  <c:v>136.0</c:v>
                </c:pt>
                <c:pt idx="2237">
                  <c:v>143.0</c:v>
                </c:pt>
                <c:pt idx="2238">
                  <c:v>109.0</c:v>
                </c:pt>
                <c:pt idx="2239">
                  <c:v>95.0</c:v>
                </c:pt>
                <c:pt idx="2240">
                  <c:v>130.0</c:v>
                </c:pt>
                <c:pt idx="2241">
                  <c:v>118.0</c:v>
                </c:pt>
                <c:pt idx="2242">
                  <c:v>114.0</c:v>
                </c:pt>
                <c:pt idx="2243">
                  <c:v>119.0</c:v>
                </c:pt>
                <c:pt idx="2244">
                  <c:v>120.0</c:v>
                </c:pt>
                <c:pt idx="2245">
                  <c:v>117.0</c:v>
                </c:pt>
                <c:pt idx="2246">
                  <c:v>89.0</c:v>
                </c:pt>
                <c:pt idx="2247">
                  <c:v>112.0</c:v>
                </c:pt>
                <c:pt idx="2248">
                  <c:v>115.0</c:v>
                </c:pt>
                <c:pt idx="2249">
                  <c:v>126.0</c:v>
                </c:pt>
                <c:pt idx="2250">
                  <c:v>125.0</c:v>
                </c:pt>
                <c:pt idx="2251">
                  <c:v>107.0</c:v>
                </c:pt>
                <c:pt idx="2252">
                  <c:v>112.0</c:v>
                </c:pt>
                <c:pt idx="2253">
                  <c:v>97.0</c:v>
                </c:pt>
                <c:pt idx="2254">
                  <c:v>108.0</c:v>
                </c:pt>
                <c:pt idx="2255">
                  <c:v>129.0</c:v>
                </c:pt>
                <c:pt idx="2256">
                  <c:v>124.0</c:v>
                </c:pt>
                <c:pt idx="2257">
                  <c:v>107.0</c:v>
                </c:pt>
                <c:pt idx="2258">
                  <c:v>114.0</c:v>
                </c:pt>
                <c:pt idx="2259">
                  <c:v>113.0</c:v>
                </c:pt>
                <c:pt idx="2260">
                  <c:v>106.0</c:v>
                </c:pt>
                <c:pt idx="2261">
                  <c:v>121.0</c:v>
                </c:pt>
                <c:pt idx="2262">
                  <c:v>136.0</c:v>
                </c:pt>
                <c:pt idx="2263">
                  <c:v>94.0</c:v>
                </c:pt>
                <c:pt idx="2264">
                  <c:v>107.0</c:v>
                </c:pt>
                <c:pt idx="2265">
                  <c:v>104.0</c:v>
                </c:pt>
                <c:pt idx="2266">
                  <c:v>111.0</c:v>
                </c:pt>
                <c:pt idx="2267">
                  <c:v>118.0</c:v>
                </c:pt>
                <c:pt idx="2268">
                  <c:v>96.0</c:v>
                </c:pt>
                <c:pt idx="2269">
                  <c:v>125.0</c:v>
                </c:pt>
                <c:pt idx="2270">
                  <c:v>119.0</c:v>
                </c:pt>
                <c:pt idx="2271">
                  <c:v>106.0</c:v>
                </c:pt>
                <c:pt idx="2272">
                  <c:v>116.0</c:v>
                </c:pt>
                <c:pt idx="2273">
                  <c:v>111.0</c:v>
                </c:pt>
                <c:pt idx="2274">
                  <c:v>104.0</c:v>
                </c:pt>
                <c:pt idx="2275">
                  <c:v>115.0</c:v>
                </c:pt>
                <c:pt idx="2276">
                  <c:v>125.0</c:v>
                </c:pt>
                <c:pt idx="2277">
                  <c:v>109.0</c:v>
                </c:pt>
                <c:pt idx="2278">
                  <c:v>108.0</c:v>
                </c:pt>
                <c:pt idx="2279">
                  <c:v>103.0</c:v>
                </c:pt>
                <c:pt idx="2280">
                  <c:v>107.0</c:v>
                </c:pt>
                <c:pt idx="2281">
                  <c:v>106.0</c:v>
                </c:pt>
                <c:pt idx="2282">
                  <c:v>95.0</c:v>
                </c:pt>
                <c:pt idx="2283">
                  <c:v>114.0</c:v>
                </c:pt>
                <c:pt idx="2284">
                  <c:v>110.0</c:v>
                </c:pt>
                <c:pt idx="2285">
                  <c:v>111.0</c:v>
                </c:pt>
                <c:pt idx="2286">
                  <c:v>120.0</c:v>
                </c:pt>
                <c:pt idx="2287">
                  <c:v>109.0</c:v>
                </c:pt>
                <c:pt idx="2288">
                  <c:v>115.0</c:v>
                </c:pt>
                <c:pt idx="2289">
                  <c:v>129.0</c:v>
                </c:pt>
                <c:pt idx="2290">
                  <c:v>101.0</c:v>
                </c:pt>
                <c:pt idx="2291">
                  <c:v>95.0</c:v>
                </c:pt>
                <c:pt idx="2292">
                  <c:v>108.0</c:v>
                </c:pt>
                <c:pt idx="2293">
                  <c:v>97.0</c:v>
                </c:pt>
                <c:pt idx="2294">
                  <c:v>99.0</c:v>
                </c:pt>
                <c:pt idx="2295">
                  <c:v>106.0</c:v>
                </c:pt>
                <c:pt idx="2296">
                  <c:v>109.0</c:v>
                </c:pt>
                <c:pt idx="2297">
                  <c:v>100.0</c:v>
                </c:pt>
                <c:pt idx="2298">
                  <c:v>102.0</c:v>
                </c:pt>
                <c:pt idx="2299">
                  <c:v>83.0</c:v>
                </c:pt>
                <c:pt idx="2300">
                  <c:v>87.0</c:v>
                </c:pt>
                <c:pt idx="2301">
                  <c:v>90.0</c:v>
                </c:pt>
                <c:pt idx="2302">
                  <c:v>117.0</c:v>
                </c:pt>
                <c:pt idx="2303">
                  <c:v>104.0</c:v>
                </c:pt>
                <c:pt idx="2304">
                  <c:v>107.0</c:v>
                </c:pt>
                <c:pt idx="2305">
                  <c:v>113.0</c:v>
                </c:pt>
                <c:pt idx="2306">
                  <c:v>89.0</c:v>
                </c:pt>
                <c:pt idx="2307">
                  <c:v>94.0</c:v>
                </c:pt>
                <c:pt idx="2308">
                  <c:v>95.0</c:v>
                </c:pt>
                <c:pt idx="2309">
                  <c:v>110.0</c:v>
                </c:pt>
                <c:pt idx="2310">
                  <c:v>101.0</c:v>
                </c:pt>
                <c:pt idx="2311">
                  <c:v>92.0</c:v>
                </c:pt>
                <c:pt idx="2312">
                  <c:v>115.0</c:v>
                </c:pt>
                <c:pt idx="2313">
                  <c:v>105.0</c:v>
                </c:pt>
                <c:pt idx="2314">
                  <c:v>108.0</c:v>
                </c:pt>
                <c:pt idx="2315">
                  <c:v>105.0</c:v>
                </c:pt>
                <c:pt idx="2316">
                  <c:v>107.0</c:v>
                </c:pt>
                <c:pt idx="2317">
                  <c:v>116.0</c:v>
                </c:pt>
                <c:pt idx="2318">
                  <c:v>86.0</c:v>
                </c:pt>
                <c:pt idx="2319">
                  <c:v>113.0</c:v>
                </c:pt>
                <c:pt idx="2320">
                  <c:v>86.0</c:v>
                </c:pt>
                <c:pt idx="2321">
                  <c:v>102.0</c:v>
                </c:pt>
                <c:pt idx="2322">
                  <c:v>120.0</c:v>
                </c:pt>
                <c:pt idx="2323">
                  <c:v>136.0</c:v>
                </c:pt>
                <c:pt idx="2324">
                  <c:v>142.0</c:v>
                </c:pt>
                <c:pt idx="2325">
                  <c:v>117.0</c:v>
                </c:pt>
                <c:pt idx="2326">
                  <c:v>143.0</c:v>
                </c:pt>
                <c:pt idx="2327">
                  <c:v>158.0</c:v>
                </c:pt>
                <c:pt idx="2328">
                  <c:v>187.0</c:v>
                </c:pt>
                <c:pt idx="2329">
                  <c:v>194.0</c:v>
                </c:pt>
                <c:pt idx="2330">
                  <c:v>186.0</c:v>
                </c:pt>
                <c:pt idx="2331">
                  <c:v>153.0</c:v>
                </c:pt>
                <c:pt idx="2332">
                  <c:v>132.0</c:v>
                </c:pt>
                <c:pt idx="2333">
                  <c:v>121.0</c:v>
                </c:pt>
                <c:pt idx="2334">
                  <c:v>126.0</c:v>
                </c:pt>
                <c:pt idx="2335">
                  <c:v>134.0</c:v>
                </c:pt>
                <c:pt idx="2336">
                  <c:v>136.0</c:v>
                </c:pt>
                <c:pt idx="2337">
                  <c:v>111.0</c:v>
                </c:pt>
                <c:pt idx="2338">
                  <c:v>105.0</c:v>
                </c:pt>
                <c:pt idx="2339">
                  <c:v>120.0</c:v>
                </c:pt>
                <c:pt idx="2340">
                  <c:v>101.0</c:v>
                </c:pt>
                <c:pt idx="2341">
                  <c:v>100.0</c:v>
                </c:pt>
                <c:pt idx="2342">
                  <c:v>99.0</c:v>
                </c:pt>
                <c:pt idx="2343">
                  <c:v>80.0</c:v>
                </c:pt>
                <c:pt idx="2344">
                  <c:v>95.0</c:v>
                </c:pt>
                <c:pt idx="2345">
                  <c:v>76.0</c:v>
                </c:pt>
                <c:pt idx="2346">
                  <c:v>94.0</c:v>
                </c:pt>
                <c:pt idx="2347">
                  <c:v>90.0</c:v>
                </c:pt>
                <c:pt idx="2348">
                  <c:v>78.0</c:v>
                </c:pt>
                <c:pt idx="2349">
                  <c:v>91.0</c:v>
                </c:pt>
                <c:pt idx="2350">
                  <c:v>86.0</c:v>
                </c:pt>
                <c:pt idx="2351">
                  <c:v>87.0</c:v>
                </c:pt>
                <c:pt idx="2352">
                  <c:v>79.0</c:v>
                </c:pt>
                <c:pt idx="2353">
                  <c:v>92.0</c:v>
                </c:pt>
                <c:pt idx="2354">
                  <c:v>95.0</c:v>
                </c:pt>
                <c:pt idx="2355">
                  <c:v>100.0</c:v>
                </c:pt>
                <c:pt idx="2356">
                  <c:v>99.0</c:v>
                </c:pt>
                <c:pt idx="2357">
                  <c:v>94.0</c:v>
                </c:pt>
                <c:pt idx="2358">
                  <c:v>105.0</c:v>
                </c:pt>
                <c:pt idx="2359">
                  <c:v>80.0</c:v>
                </c:pt>
                <c:pt idx="2360">
                  <c:v>104.0</c:v>
                </c:pt>
                <c:pt idx="2361">
                  <c:v>95.0</c:v>
                </c:pt>
                <c:pt idx="2362">
                  <c:v>85.0</c:v>
                </c:pt>
                <c:pt idx="2363">
                  <c:v>92.0</c:v>
                </c:pt>
                <c:pt idx="2364">
                  <c:v>98.0</c:v>
                </c:pt>
                <c:pt idx="2365">
                  <c:v>88.0</c:v>
                </c:pt>
                <c:pt idx="2366">
                  <c:v>97.0</c:v>
                </c:pt>
                <c:pt idx="2367">
                  <c:v>87.0</c:v>
                </c:pt>
                <c:pt idx="2368">
                  <c:v>84.0</c:v>
                </c:pt>
                <c:pt idx="2369">
                  <c:v>99.0</c:v>
                </c:pt>
                <c:pt idx="2370">
                  <c:v>82.0</c:v>
                </c:pt>
                <c:pt idx="2371">
                  <c:v>92.0</c:v>
                </c:pt>
                <c:pt idx="2372">
                  <c:v>95.0</c:v>
                </c:pt>
                <c:pt idx="2373">
                  <c:v>104.0</c:v>
                </c:pt>
                <c:pt idx="2374">
                  <c:v>109.0</c:v>
                </c:pt>
                <c:pt idx="2375">
                  <c:v>93.0</c:v>
                </c:pt>
                <c:pt idx="2376">
                  <c:v>107.0</c:v>
                </c:pt>
                <c:pt idx="2377">
                  <c:v>88.0</c:v>
                </c:pt>
                <c:pt idx="2378">
                  <c:v>79.0</c:v>
                </c:pt>
                <c:pt idx="2379">
                  <c:v>77.0</c:v>
                </c:pt>
                <c:pt idx="2380">
                  <c:v>86.0</c:v>
                </c:pt>
                <c:pt idx="2381">
                  <c:v>77.0</c:v>
                </c:pt>
                <c:pt idx="2382">
                  <c:v>69.0</c:v>
                </c:pt>
                <c:pt idx="2383">
                  <c:v>109.0</c:v>
                </c:pt>
                <c:pt idx="2384">
                  <c:v>110.0</c:v>
                </c:pt>
                <c:pt idx="2385">
                  <c:v>87.0</c:v>
                </c:pt>
                <c:pt idx="2386">
                  <c:v>100.0</c:v>
                </c:pt>
                <c:pt idx="2387">
                  <c:v>84.0</c:v>
                </c:pt>
                <c:pt idx="2388">
                  <c:v>120.0</c:v>
                </c:pt>
                <c:pt idx="2389">
                  <c:v>80.0</c:v>
                </c:pt>
                <c:pt idx="2390">
                  <c:v>97.0</c:v>
                </c:pt>
                <c:pt idx="2391">
                  <c:v>86.0</c:v>
                </c:pt>
                <c:pt idx="2392">
                  <c:v>77.0</c:v>
                </c:pt>
                <c:pt idx="2393">
                  <c:v>98.0</c:v>
                </c:pt>
                <c:pt idx="2394">
                  <c:v>99.0</c:v>
                </c:pt>
                <c:pt idx="2395">
                  <c:v>83.0</c:v>
                </c:pt>
                <c:pt idx="2396">
                  <c:v>90.0</c:v>
                </c:pt>
                <c:pt idx="2397">
                  <c:v>100.0</c:v>
                </c:pt>
                <c:pt idx="2398">
                  <c:v>96.0</c:v>
                </c:pt>
                <c:pt idx="2399">
                  <c:v>90.0</c:v>
                </c:pt>
                <c:pt idx="2400">
                  <c:v>98.0</c:v>
                </c:pt>
                <c:pt idx="2401">
                  <c:v>88.0</c:v>
                </c:pt>
                <c:pt idx="2402">
                  <c:v>93.0</c:v>
                </c:pt>
                <c:pt idx="2403">
                  <c:v>75.0</c:v>
                </c:pt>
                <c:pt idx="2404">
                  <c:v>92.0</c:v>
                </c:pt>
                <c:pt idx="2405">
                  <c:v>98.0</c:v>
                </c:pt>
                <c:pt idx="2406">
                  <c:v>92.0</c:v>
                </c:pt>
                <c:pt idx="2407">
                  <c:v>91.0</c:v>
                </c:pt>
                <c:pt idx="2408">
                  <c:v>99.0</c:v>
                </c:pt>
                <c:pt idx="2409">
                  <c:v>80.0</c:v>
                </c:pt>
                <c:pt idx="2410">
                  <c:v>76.0</c:v>
                </c:pt>
                <c:pt idx="2411">
                  <c:v>91.0</c:v>
                </c:pt>
                <c:pt idx="2412">
                  <c:v>96.0</c:v>
                </c:pt>
                <c:pt idx="2413">
                  <c:v>89.0</c:v>
                </c:pt>
                <c:pt idx="2414">
                  <c:v>91.0</c:v>
                </c:pt>
                <c:pt idx="2415">
                  <c:v>73.0</c:v>
                </c:pt>
                <c:pt idx="2416">
                  <c:v>83.0</c:v>
                </c:pt>
                <c:pt idx="2417">
                  <c:v>86.0</c:v>
                </c:pt>
                <c:pt idx="2418">
                  <c:v>83.0</c:v>
                </c:pt>
                <c:pt idx="2419">
                  <c:v>81.0</c:v>
                </c:pt>
                <c:pt idx="2420">
                  <c:v>66.0</c:v>
                </c:pt>
                <c:pt idx="2421">
                  <c:v>72.0</c:v>
                </c:pt>
                <c:pt idx="2422">
                  <c:v>86.0</c:v>
                </c:pt>
                <c:pt idx="2423">
                  <c:v>85.0</c:v>
                </c:pt>
                <c:pt idx="2424">
                  <c:v>83.0</c:v>
                </c:pt>
                <c:pt idx="2425">
                  <c:v>90.0</c:v>
                </c:pt>
                <c:pt idx="2426">
                  <c:v>83.0</c:v>
                </c:pt>
                <c:pt idx="2427">
                  <c:v>75.0</c:v>
                </c:pt>
                <c:pt idx="2428">
                  <c:v>85.0</c:v>
                </c:pt>
                <c:pt idx="2429">
                  <c:v>82.0</c:v>
                </c:pt>
                <c:pt idx="2430">
                  <c:v>81.0</c:v>
                </c:pt>
                <c:pt idx="2431">
                  <c:v>84.0</c:v>
                </c:pt>
                <c:pt idx="2432">
                  <c:v>74.0</c:v>
                </c:pt>
                <c:pt idx="2433">
                  <c:v>85.0</c:v>
                </c:pt>
                <c:pt idx="2434">
                  <c:v>81.0</c:v>
                </c:pt>
                <c:pt idx="2435">
                  <c:v>79.0</c:v>
                </c:pt>
                <c:pt idx="2436">
                  <c:v>77.0</c:v>
                </c:pt>
                <c:pt idx="2437">
                  <c:v>86.0</c:v>
                </c:pt>
                <c:pt idx="2438">
                  <c:v>89.0</c:v>
                </c:pt>
                <c:pt idx="2439">
                  <c:v>101.0</c:v>
                </c:pt>
                <c:pt idx="2440">
                  <c:v>85.0</c:v>
                </c:pt>
                <c:pt idx="2441">
                  <c:v>83.0</c:v>
                </c:pt>
                <c:pt idx="2442">
                  <c:v>82.0</c:v>
                </c:pt>
                <c:pt idx="2443">
                  <c:v>79.0</c:v>
                </c:pt>
                <c:pt idx="2444">
                  <c:v>103.0</c:v>
                </c:pt>
                <c:pt idx="2445">
                  <c:v>73.0</c:v>
                </c:pt>
                <c:pt idx="2446">
                  <c:v>83.0</c:v>
                </c:pt>
                <c:pt idx="2447">
                  <c:v>74.0</c:v>
                </c:pt>
                <c:pt idx="2448">
                  <c:v>68.0</c:v>
                </c:pt>
                <c:pt idx="2449">
                  <c:v>89.0</c:v>
                </c:pt>
                <c:pt idx="2450">
                  <c:v>63.0</c:v>
                </c:pt>
                <c:pt idx="2451">
                  <c:v>58.0</c:v>
                </c:pt>
                <c:pt idx="2452">
                  <c:v>78.0</c:v>
                </c:pt>
                <c:pt idx="2453">
                  <c:v>59.0</c:v>
                </c:pt>
                <c:pt idx="2454">
                  <c:v>77.0</c:v>
                </c:pt>
                <c:pt idx="2455">
                  <c:v>92.0</c:v>
                </c:pt>
                <c:pt idx="2456">
                  <c:v>83.0</c:v>
                </c:pt>
                <c:pt idx="2457">
                  <c:v>73.0</c:v>
                </c:pt>
                <c:pt idx="2458">
                  <c:v>81.0</c:v>
                </c:pt>
                <c:pt idx="2459">
                  <c:v>92.0</c:v>
                </c:pt>
                <c:pt idx="2460">
                  <c:v>75.0</c:v>
                </c:pt>
                <c:pt idx="2461">
                  <c:v>63.0</c:v>
                </c:pt>
                <c:pt idx="2462">
                  <c:v>82.0</c:v>
                </c:pt>
                <c:pt idx="2463">
                  <c:v>72.0</c:v>
                </c:pt>
                <c:pt idx="2464">
                  <c:v>71.0</c:v>
                </c:pt>
                <c:pt idx="2465">
                  <c:v>79.0</c:v>
                </c:pt>
                <c:pt idx="2466">
                  <c:v>93.0</c:v>
                </c:pt>
                <c:pt idx="2467">
                  <c:v>78.0</c:v>
                </c:pt>
                <c:pt idx="2468">
                  <c:v>66.0</c:v>
                </c:pt>
                <c:pt idx="2469">
                  <c:v>66.0</c:v>
                </c:pt>
                <c:pt idx="2470">
                  <c:v>85.0</c:v>
                </c:pt>
                <c:pt idx="2471">
                  <c:v>74.0</c:v>
                </c:pt>
                <c:pt idx="2472">
                  <c:v>72.0</c:v>
                </c:pt>
                <c:pt idx="2473">
                  <c:v>73.0</c:v>
                </c:pt>
                <c:pt idx="2474">
                  <c:v>63.0</c:v>
                </c:pt>
                <c:pt idx="2475">
                  <c:v>85.0</c:v>
                </c:pt>
                <c:pt idx="2476">
                  <c:v>83.0</c:v>
                </c:pt>
                <c:pt idx="2477">
                  <c:v>89.0</c:v>
                </c:pt>
                <c:pt idx="2478">
                  <c:v>76.0</c:v>
                </c:pt>
                <c:pt idx="2479">
                  <c:v>72.0</c:v>
                </c:pt>
                <c:pt idx="2480">
                  <c:v>80.0</c:v>
                </c:pt>
                <c:pt idx="2481">
                  <c:v>85.0</c:v>
                </c:pt>
                <c:pt idx="2482">
                  <c:v>78.0</c:v>
                </c:pt>
                <c:pt idx="2483">
                  <c:v>82.0</c:v>
                </c:pt>
                <c:pt idx="2484">
                  <c:v>81.0</c:v>
                </c:pt>
                <c:pt idx="2485">
                  <c:v>80.0</c:v>
                </c:pt>
                <c:pt idx="2486">
                  <c:v>73.0</c:v>
                </c:pt>
                <c:pt idx="2487">
                  <c:v>72.0</c:v>
                </c:pt>
                <c:pt idx="2488">
                  <c:v>72.0</c:v>
                </c:pt>
                <c:pt idx="2489">
                  <c:v>78.0</c:v>
                </c:pt>
                <c:pt idx="2490">
                  <c:v>79.0</c:v>
                </c:pt>
                <c:pt idx="2491">
                  <c:v>74.0</c:v>
                </c:pt>
                <c:pt idx="2492">
                  <c:v>70.0</c:v>
                </c:pt>
                <c:pt idx="2493">
                  <c:v>77.0</c:v>
                </c:pt>
                <c:pt idx="2494">
                  <c:v>66.0</c:v>
                </c:pt>
                <c:pt idx="2495">
                  <c:v>77.0</c:v>
                </c:pt>
                <c:pt idx="2496">
                  <c:v>89.0</c:v>
                </c:pt>
                <c:pt idx="2497">
                  <c:v>77.0</c:v>
                </c:pt>
                <c:pt idx="2498">
                  <c:v>75.0</c:v>
                </c:pt>
                <c:pt idx="2499">
                  <c:v>78.0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7128296"/>
        <c:axId val="-2077125992"/>
      </c:scatterChart>
      <c:valAx>
        <c:axId val="-2077128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77125992"/>
        <c:crosses val="autoZero"/>
        <c:crossBetween val="midCat"/>
      </c:valAx>
      <c:valAx>
        <c:axId val="-2077125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771282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'PC Calculation.csv'!$H$24:$H$2523</c:f>
              <c:numCache>
                <c:formatCode>General</c:formatCode>
                <c:ptCount val="2500"/>
                <c:pt idx="0">
                  <c:v>5.01</c:v>
                </c:pt>
                <c:pt idx="1">
                  <c:v>5.03</c:v>
                </c:pt>
                <c:pt idx="2">
                  <c:v>5.05</c:v>
                </c:pt>
                <c:pt idx="3">
                  <c:v>5.07</c:v>
                </c:pt>
                <c:pt idx="4">
                  <c:v>5.09</c:v>
                </c:pt>
                <c:pt idx="5">
                  <c:v>5.11</c:v>
                </c:pt>
                <c:pt idx="6">
                  <c:v>5.13</c:v>
                </c:pt>
                <c:pt idx="7">
                  <c:v>5.15</c:v>
                </c:pt>
                <c:pt idx="8">
                  <c:v>5.17</c:v>
                </c:pt>
                <c:pt idx="9">
                  <c:v>5.19</c:v>
                </c:pt>
                <c:pt idx="10">
                  <c:v>5.21</c:v>
                </c:pt>
                <c:pt idx="11">
                  <c:v>5.23</c:v>
                </c:pt>
                <c:pt idx="12">
                  <c:v>5.25</c:v>
                </c:pt>
                <c:pt idx="13">
                  <c:v>5.27</c:v>
                </c:pt>
                <c:pt idx="14">
                  <c:v>5.29</c:v>
                </c:pt>
                <c:pt idx="15">
                  <c:v>5.31</c:v>
                </c:pt>
                <c:pt idx="16">
                  <c:v>5.33</c:v>
                </c:pt>
                <c:pt idx="17">
                  <c:v>5.35</c:v>
                </c:pt>
                <c:pt idx="18">
                  <c:v>5.37</c:v>
                </c:pt>
                <c:pt idx="19">
                  <c:v>5.39</c:v>
                </c:pt>
                <c:pt idx="20">
                  <c:v>5.41</c:v>
                </c:pt>
                <c:pt idx="21">
                  <c:v>5.43</c:v>
                </c:pt>
                <c:pt idx="22">
                  <c:v>5.45</c:v>
                </c:pt>
                <c:pt idx="23">
                  <c:v>5.47</c:v>
                </c:pt>
                <c:pt idx="24">
                  <c:v>5.49</c:v>
                </c:pt>
                <c:pt idx="25">
                  <c:v>5.51</c:v>
                </c:pt>
                <c:pt idx="26">
                  <c:v>5.53</c:v>
                </c:pt>
                <c:pt idx="27">
                  <c:v>5.55</c:v>
                </c:pt>
                <c:pt idx="28">
                  <c:v>5.57</c:v>
                </c:pt>
                <c:pt idx="29">
                  <c:v>5.59</c:v>
                </c:pt>
                <c:pt idx="30">
                  <c:v>5.61</c:v>
                </c:pt>
                <c:pt idx="31">
                  <c:v>5.63</c:v>
                </c:pt>
                <c:pt idx="32">
                  <c:v>5.65</c:v>
                </c:pt>
                <c:pt idx="33">
                  <c:v>5.67</c:v>
                </c:pt>
                <c:pt idx="34">
                  <c:v>5.69</c:v>
                </c:pt>
                <c:pt idx="35">
                  <c:v>5.71</c:v>
                </c:pt>
                <c:pt idx="36">
                  <c:v>5.73</c:v>
                </c:pt>
                <c:pt idx="37">
                  <c:v>5.75</c:v>
                </c:pt>
                <c:pt idx="38">
                  <c:v>5.769999999999999</c:v>
                </c:pt>
                <c:pt idx="39">
                  <c:v>5.79</c:v>
                </c:pt>
                <c:pt idx="40">
                  <c:v>5.81</c:v>
                </c:pt>
                <c:pt idx="41">
                  <c:v>5.83</c:v>
                </c:pt>
                <c:pt idx="42">
                  <c:v>5.85</c:v>
                </c:pt>
                <c:pt idx="43">
                  <c:v>5.87</c:v>
                </c:pt>
                <c:pt idx="44">
                  <c:v>5.89</c:v>
                </c:pt>
                <c:pt idx="45">
                  <c:v>5.91</c:v>
                </c:pt>
                <c:pt idx="46">
                  <c:v>5.93</c:v>
                </c:pt>
                <c:pt idx="47">
                  <c:v>5.95</c:v>
                </c:pt>
                <c:pt idx="48">
                  <c:v>5.97</c:v>
                </c:pt>
                <c:pt idx="49">
                  <c:v>5.99</c:v>
                </c:pt>
                <c:pt idx="50">
                  <c:v>6.01</c:v>
                </c:pt>
                <c:pt idx="51">
                  <c:v>6.03</c:v>
                </c:pt>
                <c:pt idx="52">
                  <c:v>6.05</c:v>
                </c:pt>
                <c:pt idx="53">
                  <c:v>6.07</c:v>
                </c:pt>
                <c:pt idx="54">
                  <c:v>6.09</c:v>
                </c:pt>
                <c:pt idx="55">
                  <c:v>6.11</c:v>
                </c:pt>
                <c:pt idx="56">
                  <c:v>6.13</c:v>
                </c:pt>
                <c:pt idx="57">
                  <c:v>6.15</c:v>
                </c:pt>
                <c:pt idx="58">
                  <c:v>6.17</c:v>
                </c:pt>
                <c:pt idx="59">
                  <c:v>6.19</c:v>
                </c:pt>
                <c:pt idx="60">
                  <c:v>6.21</c:v>
                </c:pt>
                <c:pt idx="61">
                  <c:v>6.23</c:v>
                </c:pt>
                <c:pt idx="62">
                  <c:v>6.25</c:v>
                </c:pt>
                <c:pt idx="63">
                  <c:v>6.27</c:v>
                </c:pt>
                <c:pt idx="64">
                  <c:v>6.29</c:v>
                </c:pt>
                <c:pt idx="65">
                  <c:v>6.31</c:v>
                </c:pt>
                <c:pt idx="66">
                  <c:v>6.33</c:v>
                </c:pt>
                <c:pt idx="67">
                  <c:v>6.35</c:v>
                </c:pt>
                <c:pt idx="68">
                  <c:v>6.37</c:v>
                </c:pt>
                <c:pt idx="69">
                  <c:v>6.39</c:v>
                </c:pt>
                <c:pt idx="70">
                  <c:v>6.41</c:v>
                </c:pt>
                <c:pt idx="71">
                  <c:v>6.43</c:v>
                </c:pt>
                <c:pt idx="72">
                  <c:v>6.45</c:v>
                </c:pt>
                <c:pt idx="73">
                  <c:v>6.47</c:v>
                </c:pt>
                <c:pt idx="74">
                  <c:v>6.49</c:v>
                </c:pt>
                <c:pt idx="75">
                  <c:v>6.51</c:v>
                </c:pt>
                <c:pt idx="76">
                  <c:v>6.53</c:v>
                </c:pt>
                <c:pt idx="77">
                  <c:v>6.55</c:v>
                </c:pt>
                <c:pt idx="78">
                  <c:v>6.57</c:v>
                </c:pt>
                <c:pt idx="79">
                  <c:v>6.59</c:v>
                </c:pt>
                <c:pt idx="80">
                  <c:v>6.61</c:v>
                </c:pt>
                <c:pt idx="81">
                  <c:v>6.63</c:v>
                </c:pt>
                <c:pt idx="82">
                  <c:v>6.65</c:v>
                </c:pt>
                <c:pt idx="83">
                  <c:v>6.67</c:v>
                </c:pt>
                <c:pt idx="84">
                  <c:v>6.69</c:v>
                </c:pt>
                <c:pt idx="85">
                  <c:v>6.71</c:v>
                </c:pt>
                <c:pt idx="86">
                  <c:v>6.73</c:v>
                </c:pt>
                <c:pt idx="87">
                  <c:v>6.75</c:v>
                </c:pt>
                <c:pt idx="88">
                  <c:v>6.769999999999999</c:v>
                </c:pt>
                <c:pt idx="89">
                  <c:v>6.79</c:v>
                </c:pt>
                <c:pt idx="90">
                  <c:v>6.81</c:v>
                </c:pt>
                <c:pt idx="91">
                  <c:v>6.83</c:v>
                </c:pt>
                <c:pt idx="92">
                  <c:v>6.85</c:v>
                </c:pt>
                <c:pt idx="93">
                  <c:v>6.87</c:v>
                </c:pt>
                <c:pt idx="94">
                  <c:v>6.89</c:v>
                </c:pt>
                <c:pt idx="95">
                  <c:v>6.91</c:v>
                </c:pt>
                <c:pt idx="96">
                  <c:v>6.93</c:v>
                </c:pt>
                <c:pt idx="97">
                  <c:v>6.95</c:v>
                </c:pt>
                <c:pt idx="98">
                  <c:v>6.97</c:v>
                </c:pt>
                <c:pt idx="99">
                  <c:v>6.99</c:v>
                </c:pt>
                <c:pt idx="100">
                  <c:v>7.01</c:v>
                </c:pt>
                <c:pt idx="101">
                  <c:v>7.03</c:v>
                </c:pt>
                <c:pt idx="102">
                  <c:v>7.05</c:v>
                </c:pt>
                <c:pt idx="103">
                  <c:v>7.07</c:v>
                </c:pt>
                <c:pt idx="104">
                  <c:v>7.09</c:v>
                </c:pt>
                <c:pt idx="105">
                  <c:v>7.11</c:v>
                </c:pt>
                <c:pt idx="106">
                  <c:v>7.13</c:v>
                </c:pt>
                <c:pt idx="107">
                  <c:v>7.15</c:v>
                </c:pt>
                <c:pt idx="108">
                  <c:v>7.17</c:v>
                </c:pt>
                <c:pt idx="109">
                  <c:v>7.19</c:v>
                </c:pt>
                <c:pt idx="110">
                  <c:v>7.21</c:v>
                </c:pt>
                <c:pt idx="111">
                  <c:v>7.23</c:v>
                </c:pt>
                <c:pt idx="112">
                  <c:v>7.25</c:v>
                </c:pt>
                <c:pt idx="113">
                  <c:v>7.27</c:v>
                </c:pt>
                <c:pt idx="114">
                  <c:v>7.29</c:v>
                </c:pt>
                <c:pt idx="115">
                  <c:v>7.31</c:v>
                </c:pt>
                <c:pt idx="116">
                  <c:v>7.33</c:v>
                </c:pt>
                <c:pt idx="117">
                  <c:v>7.35</c:v>
                </c:pt>
                <c:pt idx="118">
                  <c:v>7.37</c:v>
                </c:pt>
                <c:pt idx="119">
                  <c:v>7.39</c:v>
                </c:pt>
                <c:pt idx="120">
                  <c:v>7.41</c:v>
                </c:pt>
                <c:pt idx="121">
                  <c:v>7.43</c:v>
                </c:pt>
                <c:pt idx="122">
                  <c:v>7.45</c:v>
                </c:pt>
                <c:pt idx="123">
                  <c:v>7.47</c:v>
                </c:pt>
                <c:pt idx="124">
                  <c:v>7.49</c:v>
                </c:pt>
                <c:pt idx="125">
                  <c:v>7.51</c:v>
                </c:pt>
                <c:pt idx="126">
                  <c:v>7.53</c:v>
                </c:pt>
                <c:pt idx="127">
                  <c:v>7.55</c:v>
                </c:pt>
                <c:pt idx="128">
                  <c:v>7.57</c:v>
                </c:pt>
                <c:pt idx="129">
                  <c:v>7.59</c:v>
                </c:pt>
                <c:pt idx="130">
                  <c:v>7.61</c:v>
                </c:pt>
                <c:pt idx="131">
                  <c:v>7.63</c:v>
                </c:pt>
                <c:pt idx="132">
                  <c:v>7.65</c:v>
                </c:pt>
                <c:pt idx="133">
                  <c:v>7.67</c:v>
                </c:pt>
                <c:pt idx="134">
                  <c:v>7.69</c:v>
                </c:pt>
                <c:pt idx="135">
                  <c:v>7.71</c:v>
                </c:pt>
                <c:pt idx="136">
                  <c:v>7.73</c:v>
                </c:pt>
                <c:pt idx="137">
                  <c:v>7.75</c:v>
                </c:pt>
                <c:pt idx="138">
                  <c:v>7.769999999999999</c:v>
                </c:pt>
                <c:pt idx="139">
                  <c:v>7.79</c:v>
                </c:pt>
                <c:pt idx="140">
                  <c:v>7.81</c:v>
                </c:pt>
                <c:pt idx="141">
                  <c:v>7.83</c:v>
                </c:pt>
                <c:pt idx="142">
                  <c:v>7.85</c:v>
                </c:pt>
                <c:pt idx="143">
                  <c:v>7.87</c:v>
                </c:pt>
                <c:pt idx="144">
                  <c:v>7.89</c:v>
                </c:pt>
                <c:pt idx="145">
                  <c:v>7.91</c:v>
                </c:pt>
                <c:pt idx="146">
                  <c:v>7.93</c:v>
                </c:pt>
                <c:pt idx="147">
                  <c:v>7.95</c:v>
                </c:pt>
                <c:pt idx="148">
                  <c:v>7.97</c:v>
                </c:pt>
                <c:pt idx="149">
                  <c:v>7.99</c:v>
                </c:pt>
                <c:pt idx="150">
                  <c:v>8.01</c:v>
                </c:pt>
                <c:pt idx="151">
                  <c:v>8.03</c:v>
                </c:pt>
                <c:pt idx="152">
                  <c:v>8.05</c:v>
                </c:pt>
                <c:pt idx="153">
                  <c:v>8.07</c:v>
                </c:pt>
                <c:pt idx="154">
                  <c:v>8.09</c:v>
                </c:pt>
                <c:pt idx="155">
                  <c:v>8.11</c:v>
                </c:pt>
                <c:pt idx="156">
                  <c:v>8.130000000000001</c:v>
                </c:pt>
                <c:pt idx="157">
                  <c:v>8.15</c:v>
                </c:pt>
                <c:pt idx="158">
                  <c:v>8.17</c:v>
                </c:pt>
                <c:pt idx="159">
                  <c:v>8.19</c:v>
                </c:pt>
                <c:pt idx="160">
                  <c:v>8.210000000000001</c:v>
                </c:pt>
                <c:pt idx="161">
                  <c:v>8.23</c:v>
                </c:pt>
                <c:pt idx="162">
                  <c:v>8.25</c:v>
                </c:pt>
                <c:pt idx="163">
                  <c:v>8.27</c:v>
                </c:pt>
                <c:pt idx="164">
                  <c:v>8.29</c:v>
                </c:pt>
                <c:pt idx="165">
                  <c:v>8.31</c:v>
                </c:pt>
                <c:pt idx="166">
                  <c:v>8.33</c:v>
                </c:pt>
                <c:pt idx="167">
                  <c:v>8.35</c:v>
                </c:pt>
                <c:pt idx="168">
                  <c:v>8.37</c:v>
                </c:pt>
                <c:pt idx="169">
                  <c:v>8.39</c:v>
                </c:pt>
                <c:pt idx="170">
                  <c:v>8.41</c:v>
                </c:pt>
                <c:pt idx="171">
                  <c:v>8.43</c:v>
                </c:pt>
                <c:pt idx="172">
                  <c:v>8.45</c:v>
                </c:pt>
                <c:pt idx="173">
                  <c:v>8.47</c:v>
                </c:pt>
                <c:pt idx="174">
                  <c:v>8.49</c:v>
                </c:pt>
                <c:pt idx="175">
                  <c:v>8.51</c:v>
                </c:pt>
                <c:pt idx="176">
                  <c:v>8.53</c:v>
                </c:pt>
                <c:pt idx="177">
                  <c:v>8.55</c:v>
                </c:pt>
                <c:pt idx="178">
                  <c:v>8.57</c:v>
                </c:pt>
                <c:pt idx="179">
                  <c:v>8.59</c:v>
                </c:pt>
                <c:pt idx="180">
                  <c:v>8.61</c:v>
                </c:pt>
                <c:pt idx="181">
                  <c:v>8.630000000000001</c:v>
                </c:pt>
                <c:pt idx="182">
                  <c:v>8.65</c:v>
                </c:pt>
                <c:pt idx="183">
                  <c:v>8.67</c:v>
                </c:pt>
                <c:pt idx="184">
                  <c:v>8.69</c:v>
                </c:pt>
                <c:pt idx="185">
                  <c:v>8.710000000000001</c:v>
                </c:pt>
                <c:pt idx="186">
                  <c:v>8.73</c:v>
                </c:pt>
                <c:pt idx="187">
                  <c:v>8.75</c:v>
                </c:pt>
                <c:pt idx="188">
                  <c:v>8.77</c:v>
                </c:pt>
                <c:pt idx="189">
                  <c:v>8.79</c:v>
                </c:pt>
                <c:pt idx="190">
                  <c:v>8.81</c:v>
                </c:pt>
                <c:pt idx="191">
                  <c:v>8.83</c:v>
                </c:pt>
                <c:pt idx="192">
                  <c:v>8.85</c:v>
                </c:pt>
                <c:pt idx="193">
                  <c:v>8.87</c:v>
                </c:pt>
                <c:pt idx="194">
                  <c:v>8.89</c:v>
                </c:pt>
                <c:pt idx="195">
                  <c:v>8.91</c:v>
                </c:pt>
                <c:pt idx="196">
                  <c:v>8.93</c:v>
                </c:pt>
                <c:pt idx="197">
                  <c:v>8.95</c:v>
                </c:pt>
                <c:pt idx="198">
                  <c:v>8.97</c:v>
                </c:pt>
                <c:pt idx="199">
                  <c:v>8.99</c:v>
                </c:pt>
                <c:pt idx="200">
                  <c:v>9.01</c:v>
                </c:pt>
                <c:pt idx="201">
                  <c:v>9.03</c:v>
                </c:pt>
                <c:pt idx="202">
                  <c:v>9.05</c:v>
                </c:pt>
                <c:pt idx="203">
                  <c:v>9.07</c:v>
                </c:pt>
                <c:pt idx="204">
                  <c:v>9.09</c:v>
                </c:pt>
                <c:pt idx="205">
                  <c:v>9.11</c:v>
                </c:pt>
                <c:pt idx="206">
                  <c:v>9.130000000000001</c:v>
                </c:pt>
                <c:pt idx="207">
                  <c:v>9.15</c:v>
                </c:pt>
                <c:pt idx="208">
                  <c:v>9.17</c:v>
                </c:pt>
                <c:pt idx="209">
                  <c:v>9.19</c:v>
                </c:pt>
                <c:pt idx="210">
                  <c:v>9.210000000000001</c:v>
                </c:pt>
                <c:pt idx="211">
                  <c:v>9.23</c:v>
                </c:pt>
                <c:pt idx="212">
                  <c:v>9.25</c:v>
                </c:pt>
                <c:pt idx="213">
                  <c:v>9.27</c:v>
                </c:pt>
                <c:pt idx="214">
                  <c:v>9.29</c:v>
                </c:pt>
                <c:pt idx="215">
                  <c:v>9.31</c:v>
                </c:pt>
                <c:pt idx="216">
                  <c:v>9.33</c:v>
                </c:pt>
                <c:pt idx="217">
                  <c:v>9.35</c:v>
                </c:pt>
                <c:pt idx="218">
                  <c:v>9.37</c:v>
                </c:pt>
                <c:pt idx="219">
                  <c:v>9.39</c:v>
                </c:pt>
                <c:pt idx="220">
                  <c:v>9.41</c:v>
                </c:pt>
                <c:pt idx="221">
                  <c:v>9.43</c:v>
                </c:pt>
                <c:pt idx="222">
                  <c:v>9.45</c:v>
                </c:pt>
                <c:pt idx="223">
                  <c:v>9.47</c:v>
                </c:pt>
                <c:pt idx="224">
                  <c:v>9.49</c:v>
                </c:pt>
                <c:pt idx="225">
                  <c:v>9.51</c:v>
                </c:pt>
                <c:pt idx="226">
                  <c:v>9.53</c:v>
                </c:pt>
                <c:pt idx="227">
                  <c:v>9.55</c:v>
                </c:pt>
                <c:pt idx="228">
                  <c:v>9.57</c:v>
                </c:pt>
                <c:pt idx="229">
                  <c:v>9.59</c:v>
                </c:pt>
                <c:pt idx="230">
                  <c:v>9.61</c:v>
                </c:pt>
                <c:pt idx="231">
                  <c:v>9.630000000000001</c:v>
                </c:pt>
                <c:pt idx="232">
                  <c:v>9.65</c:v>
                </c:pt>
                <c:pt idx="233">
                  <c:v>9.67</c:v>
                </c:pt>
                <c:pt idx="234">
                  <c:v>9.69</c:v>
                </c:pt>
                <c:pt idx="235">
                  <c:v>9.710000000000001</c:v>
                </c:pt>
                <c:pt idx="236">
                  <c:v>9.73</c:v>
                </c:pt>
                <c:pt idx="237">
                  <c:v>9.75</c:v>
                </c:pt>
                <c:pt idx="238">
                  <c:v>9.77</c:v>
                </c:pt>
                <c:pt idx="239">
                  <c:v>9.79</c:v>
                </c:pt>
                <c:pt idx="240">
                  <c:v>9.81</c:v>
                </c:pt>
                <c:pt idx="241">
                  <c:v>9.83</c:v>
                </c:pt>
                <c:pt idx="242">
                  <c:v>9.85</c:v>
                </c:pt>
                <c:pt idx="243">
                  <c:v>9.87</c:v>
                </c:pt>
                <c:pt idx="244">
                  <c:v>9.89</c:v>
                </c:pt>
                <c:pt idx="245">
                  <c:v>9.91</c:v>
                </c:pt>
                <c:pt idx="246">
                  <c:v>9.93</c:v>
                </c:pt>
                <c:pt idx="247">
                  <c:v>9.95</c:v>
                </c:pt>
                <c:pt idx="248">
                  <c:v>9.97</c:v>
                </c:pt>
                <c:pt idx="249">
                  <c:v>9.99</c:v>
                </c:pt>
                <c:pt idx="250">
                  <c:v>10.01</c:v>
                </c:pt>
                <c:pt idx="251">
                  <c:v>10.03</c:v>
                </c:pt>
                <c:pt idx="252">
                  <c:v>10.05</c:v>
                </c:pt>
                <c:pt idx="253">
                  <c:v>10.07</c:v>
                </c:pt>
                <c:pt idx="254">
                  <c:v>10.09</c:v>
                </c:pt>
                <c:pt idx="255">
                  <c:v>10.11</c:v>
                </c:pt>
                <c:pt idx="256">
                  <c:v>10.13</c:v>
                </c:pt>
                <c:pt idx="257">
                  <c:v>10.15</c:v>
                </c:pt>
                <c:pt idx="258">
                  <c:v>10.17</c:v>
                </c:pt>
                <c:pt idx="259">
                  <c:v>10.19</c:v>
                </c:pt>
                <c:pt idx="260">
                  <c:v>10.21</c:v>
                </c:pt>
                <c:pt idx="261">
                  <c:v>10.23</c:v>
                </c:pt>
                <c:pt idx="262">
                  <c:v>10.25</c:v>
                </c:pt>
                <c:pt idx="263">
                  <c:v>10.27</c:v>
                </c:pt>
                <c:pt idx="264">
                  <c:v>10.29</c:v>
                </c:pt>
                <c:pt idx="265">
                  <c:v>10.31</c:v>
                </c:pt>
                <c:pt idx="266">
                  <c:v>10.33</c:v>
                </c:pt>
                <c:pt idx="267">
                  <c:v>10.35</c:v>
                </c:pt>
                <c:pt idx="268">
                  <c:v>10.37</c:v>
                </c:pt>
                <c:pt idx="269">
                  <c:v>10.39</c:v>
                </c:pt>
                <c:pt idx="270">
                  <c:v>10.41</c:v>
                </c:pt>
                <c:pt idx="271">
                  <c:v>10.43</c:v>
                </c:pt>
                <c:pt idx="272">
                  <c:v>10.45</c:v>
                </c:pt>
                <c:pt idx="273">
                  <c:v>10.47</c:v>
                </c:pt>
                <c:pt idx="274">
                  <c:v>10.49</c:v>
                </c:pt>
                <c:pt idx="275">
                  <c:v>10.51</c:v>
                </c:pt>
                <c:pt idx="276">
                  <c:v>10.53</c:v>
                </c:pt>
                <c:pt idx="277">
                  <c:v>10.55</c:v>
                </c:pt>
                <c:pt idx="278">
                  <c:v>10.57</c:v>
                </c:pt>
                <c:pt idx="279">
                  <c:v>10.59</c:v>
                </c:pt>
                <c:pt idx="280">
                  <c:v>10.61</c:v>
                </c:pt>
                <c:pt idx="281">
                  <c:v>10.63</c:v>
                </c:pt>
                <c:pt idx="282">
                  <c:v>10.65</c:v>
                </c:pt>
                <c:pt idx="283">
                  <c:v>10.67</c:v>
                </c:pt>
                <c:pt idx="284">
                  <c:v>10.69</c:v>
                </c:pt>
                <c:pt idx="285">
                  <c:v>10.71</c:v>
                </c:pt>
                <c:pt idx="286">
                  <c:v>10.73</c:v>
                </c:pt>
                <c:pt idx="287">
                  <c:v>10.75</c:v>
                </c:pt>
                <c:pt idx="288">
                  <c:v>10.77</c:v>
                </c:pt>
                <c:pt idx="289">
                  <c:v>10.79</c:v>
                </c:pt>
                <c:pt idx="290">
                  <c:v>10.81</c:v>
                </c:pt>
                <c:pt idx="291">
                  <c:v>10.83</c:v>
                </c:pt>
                <c:pt idx="292">
                  <c:v>10.85</c:v>
                </c:pt>
                <c:pt idx="293">
                  <c:v>10.87</c:v>
                </c:pt>
                <c:pt idx="294">
                  <c:v>10.89</c:v>
                </c:pt>
                <c:pt idx="295">
                  <c:v>10.91</c:v>
                </c:pt>
                <c:pt idx="296">
                  <c:v>10.93</c:v>
                </c:pt>
                <c:pt idx="297">
                  <c:v>10.95</c:v>
                </c:pt>
                <c:pt idx="298">
                  <c:v>10.97</c:v>
                </c:pt>
                <c:pt idx="299">
                  <c:v>10.99</c:v>
                </c:pt>
                <c:pt idx="300">
                  <c:v>11.01</c:v>
                </c:pt>
                <c:pt idx="301">
                  <c:v>11.03</c:v>
                </c:pt>
                <c:pt idx="302">
                  <c:v>11.05</c:v>
                </c:pt>
                <c:pt idx="303">
                  <c:v>11.07</c:v>
                </c:pt>
                <c:pt idx="304">
                  <c:v>11.09</c:v>
                </c:pt>
                <c:pt idx="305">
                  <c:v>11.11</c:v>
                </c:pt>
                <c:pt idx="306">
                  <c:v>11.13</c:v>
                </c:pt>
                <c:pt idx="307">
                  <c:v>11.15</c:v>
                </c:pt>
                <c:pt idx="308">
                  <c:v>11.17</c:v>
                </c:pt>
                <c:pt idx="309">
                  <c:v>11.19</c:v>
                </c:pt>
                <c:pt idx="310">
                  <c:v>11.21</c:v>
                </c:pt>
                <c:pt idx="311">
                  <c:v>11.23</c:v>
                </c:pt>
                <c:pt idx="312">
                  <c:v>11.25</c:v>
                </c:pt>
                <c:pt idx="313">
                  <c:v>11.27</c:v>
                </c:pt>
                <c:pt idx="314">
                  <c:v>11.29</c:v>
                </c:pt>
                <c:pt idx="315">
                  <c:v>11.31</c:v>
                </c:pt>
                <c:pt idx="316">
                  <c:v>11.33</c:v>
                </c:pt>
                <c:pt idx="317">
                  <c:v>11.35</c:v>
                </c:pt>
                <c:pt idx="318">
                  <c:v>11.37</c:v>
                </c:pt>
                <c:pt idx="319">
                  <c:v>11.39</c:v>
                </c:pt>
                <c:pt idx="320">
                  <c:v>11.41</c:v>
                </c:pt>
                <c:pt idx="321">
                  <c:v>11.43</c:v>
                </c:pt>
                <c:pt idx="322">
                  <c:v>11.45</c:v>
                </c:pt>
                <c:pt idx="323">
                  <c:v>11.47</c:v>
                </c:pt>
                <c:pt idx="324">
                  <c:v>11.49</c:v>
                </c:pt>
                <c:pt idx="325">
                  <c:v>11.51</c:v>
                </c:pt>
                <c:pt idx="326">
                  <c:v>11.53</c:v>
                </c:pt>
                <c:pt idx="327">
                  <c:v>11.55</c:v>
                </c:pt>
                <c:pt idx="328">
                  <c:v>11.57</c:v>
                </c:pt>
                <c:pt idx="329">
                  <c:v>11.59</c:v>
                </c:pt>
                <c:pt idx="330">
                  <c:v>11.61</c:v>
                </c:pt>
                <c:pt idx="331">
                  <c:v>11.63</c:v>
                </c:pt>
                <c:pt idx="332">
                  <c:v>11.65</c:v>
                </c:pt>
                <c:pt idx="333">
                  <c:v>11.67</c:v>
                </c:pt>
                <c:pt idx="334">
                  <c:v>11.69</c:v>
                </c:pt>
                <c:pt idx="335">
                  <c:v>11.71</c:v>
                </c:pt>
                <c:pt idx="336">
                  <c:v>11.73</c:v>
                </c:pt>
                <c:pt idx="337">
                  <c:v>11.75</c:v>
                </c:pt>
                <c:pt idx="338">
                  <c:v>11.77</c:v>
                </c:pt>
                <c:pt idx="339">
                  <c:v>11.79</c:v>
                </c:pt>
                <c:pt idx="340">
                  <c:v>11.81</c:v>
                </c:pt>
                <c:pt idx="341">
                  <c:v>11.83</c:v>
                </c:pt>
                <c:pt idx="342">
                  <c:v>11.85</c:v>
                </c:pt>
                <c:pt idx="343">
                  <c:v>11.87</c:v>
                </c:pt>
                <c:pt idx="344">
                  <c:v>11.89</c:v>
                </c:pt>
                <c:pt idx="345">
                  <c:v>11.91</c:v>
                </c:pt>
                <c:pt idx="346">
                  <c:v>11.93</c:v>
                </c:pt>
                <c:pt idx="347">
                  <c:v>11.95</c:v>
                </c:pt>
                <c:pt idx="348">
                  <c:v>11.97</c:v>
                </c:pt>
                <c:pt idx="349">
                  <c:v>11.99</c:v>
                </c:pt>
                <c:pt idx="350">
                  <c:v>12.01</c:v>
                </c:pt>
                <c:pt idx="351">
                  <c:v>12.03</c:v>
                </c:pt>
                <c:pt idx="352">
                  <c:v>12.05</c:v>
                </c:pt>
                <c:pt idx="353">
                  <c:v>12.07</c:v>
                </c:pt>
                <c:pt idx="354">
                  <c:v>12.09</c:v>
                </c:pt>
                <c:pt idx="355">
                  <c:v>12.11</c:v>
                </c:pt>
                <c:pt idx="356">
                  <c:v>12.13</c:v>
                </c:pt>
                <c:pt idx="357">
                  <c:v>12.15</c:v>
                </c:pt>
                <c:pt idx="358">
                  <c:v>12.17</c:v>
                </c:pt>
                <c:pt idx="359">
                  <c:v>12.19</c:v>
                </c:pt>
                <c:pt idx="360">
                  <c:v>12.21</c:v>
                </c:pt>
                <c:pt idx="361">
                  <c:v>12.23</c:v>
                </c:pt>
                <c:pt idx="362">
                  <c:v>12.25</c:v>
                </c:pt>
                <c:pt idx="363">
                  <c:v>12.27</c:v>
                </c:pt>
                <c:pt idx="364">
                  <c:v>12.29</c:v>
                </c:pt>
                <c:pt idx="365">
                  <c:v>12.31</c:v>
                </c:pt>
                <c:pt idx="366">
                  <c:v>12.33</c:v>
                </c:pt>
                <c:pt idx="367">
                  <c:v>12.35</c:v>
                </c:pt>
                <c:pt idx="368">
                  <c:v>12.37</c:v>
                </c:pt>
                <c:pt idx="369">
                  <c:v>12.39</c:v>
                </c:pt>
                <c:pt idx="370">
                  <c:v>12.41</c:v>
                </c:pt>
                <c:pt idx="371">
                  <c:v>12.43</c:v>
                </c:pt>
                <c:pt idx="372">
                  <c:v>12.45</c:v>
                </c:pt>
                <c:pt idx="373">
                  <c:v>12.47</c:v>
                </c:pt>
                <c:pt idx="374">
                  <c:v>12.49</c:v>
                </c:pt>
                <c:pt idx="375">
                  <c:v>12.51</c:v>
                </c:pt>
                <c:pt idx="376">
                  <c:v>12.53</c:v>
                </c:pt>
                <c:pt idx="377">
                  <c:v>12.55</c:v>
                </c:pt>
                <c:pt idx="378">
                  <c:v>12.57</c:v>
                </c:pt>
                <c:pt idx="379">
                  <c:v>12.59</c:v>
                </c:pt>
                <c:pt idx="380">
                  <c:v>12.61</c:v>
                </c:pt>
                <c:pt idx="381">
                  <c:v>12.63</c:v>
                </c:pt>
                <c:pt idx="382">
                  <c:v>12.65</c:v>
                </c:pt>
                <c:pt idx="383">
                  <c:v>12.67</c:v>
                </c:pt>
                <c:pt idx="384">
                  <c:v>12.69</c:v>
                </c:pt>
                <c:pt idx="385">
                  <c:v>12.71</c:v>
                </c:pt>
                <c:pt idx="386">
                  <c:v>12.73</c:v>
                </c:pt>
                <c:pt idx="387">
                  <c:v>12.75</c:v>
                </c:pt>
                <c:pt idx="388">
                  <c:v>12.77</c:v>
                </c:pt>
                <c:pt idx="389">
                  <c:v>12.79</c:v>
                </c:pt>
                <c:pt idx="390">
                  <c:v>12.81</c:v>
                </c:pt>
                <c:pt idx="391">
                  <c:v>12.83</c:v>
                </c:pt>
                <c:pt idx="392">
                  <c:v>12.85</c:v>
                </c:pt>
                <c:pt idx="393">
                  <c:v>12.87</c:v>
                </c:pt>
                <c:pt idx="394">
                  <c:v>12.89</c:v>
                </c:pt>
                <c:pt idx="395">
                  <c:v>12.91</c:v>
                </c:pt>
                <c:pt idx="396">
                  <c:v>12.93</c:v>
                </c:pt>
                <c:pt idx="397">
                  <c:v>12.95</c:v>
                </c:pt>
                <c:pt idx="398">
                  <c:v>12.97</c:v>
                </c:pt>
                <c:pt idx="399">
                  <c:v>12.99</c:v>
                </c:pt>
                <c:pt idx="400">
                  <c:v>13.01</c:v>
                </c:pt>
                <c:pt idx="401">
                  <c:v>13.03</c:v>
                </c:pt>
                <c:pt idx="402">
                  <c:v>13.05</c:v>
                </c:pt>
                <c:pt idx="403">
                  <c:v>13.07</c:v>
                </c:pt>
                <c:pt idx="404">
                  <c:v>13.09</c:v>
                </c:pt>
                <c:pt idx="405">
                  <c:v>13.11</c:v>
                </c:pt>
                <c:pt idx="406">
                  <c:v>13.13</c:v>
                </c:pt>
                <c:pt idx="407">
                  <c:v>13.15</c:v>
                </c:pt>
                <c:pt idx="408">
                  <c:v>13.17</c:v>
                </c:pt>
                <c:pt idx="409">
                  <c:v>13.19</c:v>
                </c:pt>
                <c:pt idx="410">
                  <c:v>13.21</c:v>
                </c:pt>
                <c:pt idx="411">
                  <c:v>13.23</c:v>
                </c:pt>
                <c:pt idx="412">
                  <c:v>13.25</c:v>
                </c:pt>
                <c:pt idx="413">
                  <c:v>13.27</c:v>
                </c:pt>
                <c:pt idx="414">
                  <c:v>13.29</c:v>
                </c:pt>
                <c:pt idx="415">
                  <c:v>13.31</c:v>
                </c:pt>
                <c:pt idx="416">
                  <c:v>13.33</c:v>
                </c:pt>
                <c:pt idx="417">
                  <c:v>13.35</c:v>
                </c:pt>
                <c:pt idx="418">
                  <c:v>13.37</c:v>
                </c:pt>
                <c:pt idx="419">
                  <c:v>13.39</c:v>
                </c:pt>
                <c:pt idx="420">
                  <c:v>13.41</c:v>
                </c:pt>
                <c:pt idx="421">
                  <c:v>13.43</c:v>
                </c:pt>
                <c:pt idx="422">
                  <c:v>13.45</c:v>
                </c:pt>
                <c:pt idx="423">
                  <c:v>13.47</c:v>
                </c:pt>
                <c:pt idx="424">
                  <c:v>13.49</c:v>
                </c:pt>
                <c:pt idx="425">
                  <c:v>13.51</c:v>
                </c:pt>
                <c:pt idx="426">
                  <c:v>13.53</c:v>
                </c:pt>
                <c:pt idx="427">
                  <c:v>13.55</c:v>
                </c:pt>
                <c:pt idx="428">
                  <c:v>13.57</c:v>
                </c:pt>
                <c:pt idx="429">
                  <c:v>13.59</c:v>
                </c:pt>
                <c:pt idx="430">
                  <c:v>13.61</c:v>
                </c:pt>
                <c:pt idx="431">
                  <c:v>13.63</c:v>
                </c:pt>
                <c:pt idx="432">
                  <c:v>13.65</c:v>
                </c:pt>
                <c:pt idx="433">
                  <c:v>13.67</c:v>
                </c:pt>
                <c:pt idx="434">
                  <c:v>13.69</c:v>
                </c:pt>
                <c:pt idx="435">
                  <c:v>13.71</c:v>
                </c:pt>
                <c:pt idx="436">
                  <c:v>13.73</c:v>
                </c:pt>
                <c:pt idx="437">
                  <c:v>13.75</c:v>
                </c:pt>
                <c:pt idx="438">
                  <c:v>13.77</c:v>
                </c:pt>
                <c:pt idx="439">
                  <c:v>13.79</c:v>
                </c:pt>
                <c:pt idx="440">
                  <c:v>13.81</c:v>
                </c:pt>
                <c:pt idx="441">
                  <c:v>13.83</c:v>
                </c:pt>
                <c:pt idx="442">
                  <c:v>13.85</c:v>
                </c:pt>
                <c:pt idx="443">
                  <c:v>13.87</c:v>
                </c:pt>
                <c:pt idx="444">
                  <c:v>13.89</c:v>
                </c:pt>
                <c:pt idx="445">
                  <c:v>13.91</c:v>
                </c:pt>
                <c:pt idx="446">
                  <c:v>13.93</c:v>
                </c:pt>
                <c:pt idx="447">
                  <c:v>13.95</c:v>
                </c:pt>
                <c:pt idx="448">
                  <c:v>13.97</c:v>
                </c:pt>
                <c:pt idx="449">
                  <c:v>13.99</c:v>
                </c:pt>
                <c:pt idx="450">
                  <c:v>14.01</c:v>
                </c:pt>
                <c:pt idx="451">
                  <c:v>14.03</c:v>
                </c:pt>
                <c:pt idx="452">
                  <c:v>14.05</c:v>
                </c:pt>
                <c:pt idx="453">
                  <c:v>14.07</c:v>
                </c:pt>
                <c:pt idx="454">
                  <c:v>14.09</c:v>
                </c:pt>
                <c:pt idx="455">
                  <c:v>14.11</c:v>
                </c:pt>
                <c:pt idx="456">
                  <c:v>14.13</c:v>
                </c:pt>
                <c:pt idx="457">
                  <c:v>14.15</c:v>
                </c:pt>
                <c:pt idx="458">
                  <c:v>14.17</c:v>
                </c:pt>
                <c:pt idx="459">
                  <c:v>14.19</c:v>
                </c:pt>
                <c:pt idx="460">
                  <c:v>14.21</c:v>
                </c:pt>
                <c:pt idx="461">
                  <c:v>14.23</c:v>
                </c:pt>
                <c:pt idx="462">
                  <c:v>14.25</c:v>
                </c:pt>
                <c:pt idx="463">
                  <c:v>14.27</c:v>
                </c:pt>
                <c:pt idx="464">
                  <c:v>14.29</c:v>
                </c:pt>
                <c:pt idx="465">
                  <c:v>14.31</c:v>
                </c:pt>
                <c:pt idx="466">
                  <c:v>14.33</c:v>
                </c:pt>
                <c:pt idx="467">
                  <c:v>14.35</c:v>
                </c:pt>
                <c:pt idx="468">
                  <c:v>14.37</c:v>
                </c:pt>
                <c:pt idx="469">
                  <c:v>14.39</c:v>
                </c:pt>
                <c:pt idx="470">
                  <c:v>14.41</c:v>
                </c:pt>
                <c:pt idx="471">
                  <c:v>14.43</c:v>
                </c:pt>
                <c:pt idx="472">
                  <c:v>14.45</c:v>
                </c:pt>
                <c:pt idx="473">
                  <c:v>14.47</c:v>
                </c:pt>
                <c:pt idx="474">
                  <c:v>14.49</c:v>
                </c:pt>
                <c:pt idx="475">
                  <c:v>14.51</c:v>
                </c:pt>
                <c:pt idx="476">
                  <c:v>14.53</c:v>
                </c:pt>
                <c:pt idx="477">
                  <c:v>14.55</c:v>
                </c:pt>
                <c:pt idx="478">
                  <c:v>14.57</c:v>
                </c:pt>
                <c:pt idx="479">
                  <c:v>14.59</c:v>
                </c:pt>
                <c:pt idx="480">
                  <c:v>14.61</c:v>
                </c:pt>
                <c:pt idx="481">
                  <c:v>14.63</c:v>
                </c:pt>
                <c:pt idx="482">
                  <c:v>14.65</c:v>
                </c:pt>
                <c:pt idx="483">
                  <c:v>14.67</c:v>
                </c:pt>
                <c:pt idx="484">
                  <c:v>14.69</c:v>
                </c:pt>
                <c:pt idx="485">
                  <c:v>14.71</c:v>
                </c:pt>
                <c:pt idx="486">
                  <c:v>14.73</c:v>
                </c:pt>
                <c:pt idx="487">
                  <c:v>14.75</c:v>
                </c:pt>
                <c:pt idx="488">
                  <c:v>14.77</c:v>
                </c:pt>
                <c:pt idx="489">
                  <c:v>14.79</c:v>
                </c:pt>
                <c:pt idx="490">
                  <c:v>14.81</c:v>
                </c:pt>
                <c:pt idx="491">
                  <c:v>14.83</c:v>
                </c:pt>
                <c:pt idx="492">
                  <c:v>14.85</c:v>
                </c:pt>
                <c:pt idx="493">
                  <c:v>14.87</c:v>
                </c:pt>
                <c:pt idx="494">
                  <c:v>14.89</c:v>
                </c:pt>
                <c:pt idx="495">
                  <c:v>14.91</c:v>
                </c:pt>
                <c:pt idx="496">
                  <c:v>14.93</c:v>
                </c:pt>
                <c:pt idx="497">
                  <c:v>14.95</c:v>
                </c:pt>
                <c:pt idx="498">
                  <c:v>14.97</c:v>
                </c:pt>
                <c:pt idx="499">
                  <c:v>14.99</c:v>
                </c:pt>
                <c:pt idx="500">
                  <c:v>15.01</c:v>
                </c:pt>
                <c:pt idx="501">
                  <c:v>15.03</c:v>
                </c:pt>
                <c:pt idx="502">
                  <c:v>15.05</c:v>
                </c:pt>
                <c:pt idx="503">
                  <c:v>15.07</c:v>
                </c:pt>
                <c:pt idx="504">
                  <c:v>15.09</c:v>
                </c:pt>
                <c:pt idx="505">
                  <c:v>15.11</c:v>
                </c:pt>
                <c:pt idx="506">
                  <c:v>15.13</c:v>
                </c:pt>
                <c:pt idx="507">
                  <c:v>15.15</c:v>
                </c:pt>
                <c:pt idx="508">
                  <c:v>15.17</c:v>
                </c:pt>
                <c:pt idx="509">
                  <c:v>15.19</c:v>
                </c:pt>
                <c:pt idx="510">
                  <c:v>15.21</c:v>
                </c:pt>
                <c:pt idx="511">
                  <c:v>15.23</c:v>
                </c:pt>
                <c:pt idx="512">
                  <c:v>15.25</c:v>
                </c:pt>
                <c:pt idx="513">
                  <c:v>15.27</c:v>
                </c:pt>
                <c:pt idx="514">
                  <c:v>15.29</c:v>
                </c:pt>
                <c:pt idx="515">
                  <c:v>15.31</c:v>
                </c:pt>
                <c:pt idx="516">
                  <c:v>15.33</c:v>
                </c:pt>
                <c:pt idx="517">
                  <c:v>15.35</c:v>
                </c:pt>
                <c:pt idx="518">
                  <c:v>15.37</c:v>
                </c:pt>
                <c:pt idx="519">
                  <c:v>15.39</c:v>
                </c:pt>
                <c:pt idx="520">
                  <c:v>15.41</c:v>
                </c:pt>
                <c:pt idx="521">
                  <c:v>15.43</c:v>
                </c:pt>
                <c:pt idx="522">
                  <c:v>15.45</c:v>
                </c:pt>
                <c:pt idx="523">
                  <c:v>15.47</c:v>
                </c:pt>
                <c:pt idx="524">
                  <c:v>15.49</c:v>
                </c:pt>
                <c:pt idx="525">
                  <c:v>15.51</c:v>
                </c:pt>
                <c:pt idx="526">
                  <c:v>15.53</c:v>
                </c:pt>
                <c:pt idx="527">
                  <c:v>15.55</c:v>
                </c:pt>
                <c:pt idx="528">
                  <c:v>15.57</c:v>
                </c:pt>
                <c:pt idx="529">
                  <c:v>15.59</c:v>
                </c:pt>
                <c:pt idx="530">
                  <c:v>15.61</c:v>
                </c:pt>
                <c:pt idx="531">
                  <c:v>15.63</c:v>
                </c:pt>
                <c:pt idx="532">
                  <c:v>15.65</c:v>
                </c:pt>
                <c:pt idx="533">
                  <c:v>15.67</c:v>
                </c:pt>
                <c:pt idx="534">
                  <c:v>15.69</c:v>
                </c:pt>
                <c:pt idx="535">
                  <c:v>15.71</c:v>
                </c:pt>
                <c:pt idx="536">
                  <c:v>15.73</c:v>
                </c:pt>
                <c:pt idx="537">
                  <c:v>15.75</c:v>
                </c:pt>
                <c:pt idx="538">
                  <c:v>15.77</c:v>
                </c:pt>
                <c:pt idx="539">
                  <c:v>15.79</c:v>
                </c:pt>
                <c:pt idx="540">
                  <c:v>15.81</c:v>
                </c:pt>
                <c:pt idx="541">
                  <c:v>15.83</c:v>
                </c:pt>
                <c:pt idx="542">
                  <c:v>15.85</c:v>
                </c:pt>
                <c:pt idx="543">
                  <c:v>15.87</c:v>
                </c:pt>
                <c:pt idx="544">
                  <c:v>15.89</c:v>
                </c:pt>
                <c:pt idx="545">
                  <c:v>15.91</c:v>
                </c:pt>
                <c:pt idx="546">
                  <c:v>15.93</c:v>
                </c:pt>
                <c:pt idx="547">
                  <c:v>15.95</c:v>
                </c:pt>
                <c:pt idx="548">
                  <c:v>15.97</c:v>
                </c:pt>
                <c:pt idx="549">
                  <c:v>15.99</c:v>
                </c:pt>
                <c:pt idx="550">
                  <c:v>16.01</c:v>
                </c:pt>
                <c:pt idx="551">
                  <c:v>16.03</c:v>
                </c:pt>
                <c:pt idx="552">
                  <c:v>16.05</c:v>
                </c:pt>
                <c:pt idx="553">
                  <c:v>16.07</c:v>
                </c:pt>
                <c:pt idx="554">
                  <c:v>16.09</c:v>
                </c:pt>
                <c:pt idx="555">
                  <c:v>16.11</c:v>
                </c:pt>
                <c:pt idx="556">
                  <c:v>16.13</c:v>
                </c:pt>
                <c:pt idx="557">
                  <c:v>16.15</c:v>
                </c:pt>
                <c:pt idx="558">
                  <c:v>16.17</c:v>
                </c:pt>
                <c:pt idx="559">
                  <c:v>16.19</c:v>
                </c:pt>
                <c:pt idx="560">
                  <c:v>16.21</c:v>
                </c:pt>
                <c:pt idx="561">
                  <c:v>16.23</c:v>
                </c:pt>
                <c:pt idx="562">
                  <c:v>16.25</c:v>
                </c:pt>
                <c:pt idx="563">
                  <c:v>16.27</c:v>
                </c:pt>
                <c:pt idx="564">
                  <c:v>16.29</c:v>
                </c:pt>
                <c:pt idx="565">
                  <c:v>16.31</c:v>
                </c:pt>
                <c:pt idx="566">
                  <c:v>16.33</c:v>
                </c:pt>
                <c:pt idx="567">
                  <c:v>16.35</c:v>
                </c:pt>
                <c:pt idx="568">
                  <c:v>16.37</c:v>
                </c:pt>
                <c:pt idx="569">
                  <c:v>16.39</c:v>
                </c:pt>
                <c:pt idx="570">
                  <c:v>16.41</c:v>
                </c:pt>
                <c:pt idx="571">
                  <c:v>16.43</c:v>
                </c:pt>
                <c:pt idx="572">
                  <c:v>16.45</c:v>
                </c:pt>
                <c:pt idx="573">
                  <c:v>16.47</c:v>
                </c:pt>
                <c:pt idx="574">
                  <c:v>16.49</c:v>
                </c:pt>
                <c:pt idx="575">
                  <c:v>16.51</c:v>
                </c:pt>
                <c:pt idx="576">
                  <c:v>16.53</c:v>
                </c:pt>
                <c:pt idx="577">
                  <c:v>16.55</c:v>
                </c:pt>
                <c:pt idx="578">
                  <c:v>16.57</c:v>
                </c:pt>
                <c:pt idx="579">
                  <c:v>16.59</c:v>
                </c:pt>
                <c:pt idx="580">
                  <c:v>16.61</c:v>
                </c:pt>
                <c:pt idx="581">
                  <c:v>16.63</c:v>
                </c:pt>
                <c:pt idx="582">
                  <c:v>16.65</c:v>
                </c:pt>
                <c:pt idx="583">
                  <c:v>16.67</c:v>
                </c:pt>
                <c:pt idx="584">
                  <c:v>16.69</c:v>
                </c:pt>
                <c:pt idx="585">
                  <c:v>16.71</c:v>
                </c:pt>
                <c:pt idx="586">
                  <c:v>16.73</c:v>
                </c:pt>
                <c:pt idx="587">
                  <c:v>16.75</c:v>
                </c:pt>
                <c:pt idx="588">
                  <c:v>16.77</c:v>
                </c:pt>
                <c:pt idx="589">
                  <c:v>16.79</c:v>
                </c:pt>
                <c:pt idx="590">
                  <c:v>16.81</c:v>
                </c:pt>
                <c:pt idx="591">
                  <c:v>16.83</c:v>
                </c:pt>
                <c:pt idx="592">
                  <c:v>16.85</c:v>
                </c:pt>
                <c:pt idx="593">
                  <c:v>16.87</c:v>
                </c:pt>
                <c:pt idx="594">
                  <c:v>16.89</c:v>
                </c:pt>
                <c:pt idx="595">
                  <c:v>16.91</c:v>
                </c:pt>
                <c:pt idx="596">
                  <c:v>16.93</c:v>
                </c:pt>
                <c:pt idx="597">
                  <c:v>16.95</c:v>
                </c:pt>
                <c:pt idx="598">
                  <c:v>16.97</c:v>
                </c:pt>
                <c:pt idx="599">
                  <c:v>16.99</c:v>
                </c:pt>
                <c:pt idx="600">
                  <c:v>17.01</c:v>
                </c:pt>
                <c:pt idx="601">
                  <c:v>17.03</c:v>
                </c:pt>
                <c:pt idx="602">
                  <c:v>17.05</c:v>
                </c:pt>
                <c:pt idx="603">
                  <c:v>17.07</c:v>
                </c:pt>
                <c:pt idx="604">
                  <c:v>17.09</c:v>
                </c:pt>
                <c:pt idx="605">
                  <c:v>17.11</c:v>
                </c:pt>
                <c:pt idx="606">
                  <c:v>17.13</c:v>
                </c:pt>
                <c:pt idx="607">
                  <c:v>17.15</c:v>
                </c:pt>
                <c:pt idx="608">
                  <c:v>17.17</c:v>
                </c:pt>
                <c:pt idx="609">
                  <c:v>17.19</c:v>
                </c:pt>
                <c:pt idx="610">
                  <c:v>17.21</c:v>
                </c:pt>
                <c:pt idx="611">
                  <c:v>17.23</c:v>
                </c:pt>
                <c:pt idx="612">
                  <c:v>17.25</c:v>
                </c:pt>
                <c:pt idx="613">
                  <c:v>17.27</c:v>
                </c:pt>
                <c:pt idx="614">
                  <c:v>17.29</c:v>
                </c:pt>
                <c:pt idx="615">
                  <c:v>17.31</c:v>
                </c:pt>
                <c:pt idx="616">
                  <c:v>17.33</c:v>
                </c:pt>
                <c:pt idx="617">
                  <c:v>17.35</c:v>
                </c:pt>
                <c:pt idx="618">
                  <c:v>17.37</c:v>
                </c:pt>
                <c:pt idx="619">
                  <c:v>17.39</c:v>
                </c:pt>
                <c:pt idx="620">
                  <c:v>17.41</c:v>
                </c:pt>
                <c:pt idx="621">
                  <c:v>17.43</c:v>
                </c:pt>
                <c:pt idx="622">
                  <c:v>17.45</c:v>
                </c:pt>
                <c:pt idx="623">
                  <c:v>17.47</c:v>
                </c:pt>
                <c:pt idx="624">
                  <c:v>17.49</c:v>
                </c:pt>
                <c:pt idx="625">
                  <c:v>17.51</c:v>
                </c:pt>
                <c:pt idx="626">
                  <c:v>17.53</c:v>
                </c:pt>
                <c:pt idx="627">
                  <c:v>17.55</c:v>
                </c:pt>
                <c:pt idx="628">
                  <c:v>17.57</c:v>
                </c:pt>
                <c:pt idx="629">
                  <c:v>17.59</c:v>
                </c:pt>
                <c:pt idx="630">
                  <c:v>17.61</c:v>
                </c:pt>
                <c:pt idx="631">
                  <c:v>17.63</c:v>
                </c:pt>
                <c:pt idx="632">
                  <c:v>17.65</c:v>
                </c:pt>
                <c:pt idx="633">
                  <c:v>17.67</c:v>
                </c:pt>
                <c:pt idx="634">
                  <c:v>17.69</c:v>
                </c:pt>
                <c:pt idx="635">
                  <c:v>17.71</c:v>
                </c:pt>
                <c:pt idx="636">
                  <c:v>17.73</c:v>
                </c:pt>
                <c:pt idx="637">
                  <c:v>17.75</c:v>
                </c:pt>
                <c:pt idx="638">
                  <c:v>17.77</c:v>
                </c:pt>
                <c:pt idx="639">
                  <c:v>17.79</c:v>
                </c:pt>
                <c:pt idx="640">
                  <c:v>17.81</c:v>
                </c:pt>
                <c:pt idx="641">
                  <c:v>17.83</c:v>
                </c:pt>
                <c:pt idx="642">
                  <c:v>17.85</c:v>
                </c:pt>
                <c:pt idx="643">
                  <c:v>17.87</c:v>
                </c:pt>
                <c:pt idx="644">
                  <c:v>17.89</c:v>
                </c:pt>
                <c:pt idx="645">
                  <c:v>17.91</c:v>
                </c:pt>
                <c:pt idx="646">
                  <c:v>17.93</c:v>
                </c:pt>
                <c:pt idx="647">
                  <c:v>17.95</c:v>
                </c:pt>
                <c:pt idx="648">
                  <c:v>17.97</c:v>
                </c:pt>
                <c:pt idx="649">
                  <c:v>17.99</c:v>
                </c:pt>
                <c:pt idx="650">
                  <c:v>18.01</c:v>
                </c:pt>
                <c:pt idx="651">
                  <c:v>18.03</c:v>
                </c:pt>
                <c:pt idx="652">
                  <c:v>18.05</c:v>
                </c:pt>
                <c:pt idx="653">
                  <c:v>18.07</c:v>
                </c:pt>
                <c:pt idx="654">
                  <c:v>18.09</c:v>
                </c:pt>
                <c:pt idx="655">
                  <c:v>18.11</c:v>
                </c:pt>
                <c:pt idx="656">
                  <c:v>18.13</c:v>
                </c:pt>
                <c:pt idx="657">
                  <c:v>18.15</c:v>
                </c:pt>
                <c:pt idx="658">
                  <c:v>18.17</c:v>
                </c:pt>
                <c:pt idx="659">
                  <c:v>18.19</c:v>
                </c:pt>
                <c:pt idx="660">
                  <c:v>18.21</c:v>
                </c:pt>
                <c:pt idx="661">
                  <c:v>18.23</c:v>
                </c:pt>
                <c:pt idx="662">
                  <c:v>18.25</c:v>
                </c:pt>
                <c:pt idx="663">
                  <c:v>18.27</c:v>
                </c:pt>
                <c:pt idx="664">
                  <c:v>18.29</c:v>
                </c:pt>
                <c:pt idx="665">
                  <c:v>18.31</c:v>
                </c:pt>
                <c:pt idx="666">
                  <c:v>18.33</c:v>
                </c:pt>
                <c:pt idx="667">
                  <c:v>18.35</c:v>
                </c:pt>
                <c:pt idx="668">
                  <c:v>18.37</c:v>
                </c:pt>
                <c:pt idx="669">
                  <c:v>18.39</c:v>
                </c:pt>
                <c:pt idx="670">
                  <c:v>18.41</c:v>
                </c:pt>
                <c:pt idx="671">
                  <c:v>18.43</c:v>
                </c:pt>
                <c:pt idx="672">
                  <c:v>18.45</c:v>
                </c:pt>
                <c:pt idx="673">
                  <c:v>18.47</c:v>
                </c:pt>
                <c:pt idx="674">
                  <c:v>18.49</c:v>
                </c:pt>
                <c:pt idx="675">
                  <c:v>18.51</c:v>
                </c:pt>
                <c:pt idx="676">
                  <c:v>18.53</c:v>
                </c:pt>
                <c:pt idx="677">
                  <c:v>18.55</c:v>
                </c:pt>
                <c:pt idx="678">
                  <c:v>18.57</c:v>
                </c:pt>
                <c:pt idx="679">
                  <c:v>18.59</c:v>
                </c:pt>
                <c:pt idx="680">
                  <c:v>18.61</c:v>
                </c:pt>
                <c:pt idx="681">
                  <c:v>18.63</c:v>
                </c:pt>
                <c:pt idx="682">
                  <c:v>18.65</c:v>
                </c:pt>
                <c:pt idx="683">
                  <c:v>18.67</c:v>
                </c:pt>
                <c:pt idx="684">
                  <c:v>18.69</c:v>
                </c:pt>
                <c:pt idx="685">
                  <c:v>18.71</c:v>
                </c:pt>
                <c:pt idx="686">
                  <c:v>18.73</c:v>
                </c:pt>
                <c:pt idx="687">
                  <c:v>18.75</c:v>
                </c:pt>
                <c:pt idx="688">
                  <c:v>18.77</c:v>
                </c:pt>
                <c:pt idx="689">
                  <c:v>18.79</c:v>
                </c:pt>
                <c:pt idx="690">
                  <c:v>18.81</c:v>
                </c:pt>
                <c:pt idx="691">
                  <c:v>18.83</c:v>
                </c:pt>
                <c:pt idx="692">
                  <c:v>18.85</c:v>
                </c:pt>
                <c:pt idx="693">
                  <c:v>18.87</c:v>
                </c:pt>
                <c:pt idx="694">
                  <c:v>18.89</c:v>
                </c:pt>
                <c:pt idx="695">
                  <c:v>18.91</c:v>
                </c:pt>
                <c:pt idx="696">
                  <c:v>18.93</c:v>
                </c:pt>
                <c:pt idx="697">
                  <c:v>18.95</c:v>
                </c:pt>
                <c:pt idx="698">
                  <c:v>18.97</c:v>
                </c:pt>
                <c:pt idx="699">
                  <c:v>18.99</c:v>
                </c:pt>
                <c:pt idx="700">
                  <c:v>19.01</c:v>
                </c:pt>
                <c:pt idx="701">
                  <c:v>19.03</c:v>
                </c:pt>
                <c:pt idx="702">
                  <c:v>19.05</c:v>
                </c:pt>
                <c:pt idx="703">
                  <c:v>19.07</c:v>
                </c:pt>
                <c:pt idx="704">
                  <c:v>19.09</c:v>
                </c:pt>
                <c:pt idx="705">
                  <c:v>19.11</c:v>
                </c:pt>
                <c:pt idx="706">
                  <c:v>19.13</c:v>
                </c:pt>
                <c:pt idx="707">
                  <c:v>19.15</c:v>
                </c:pt>
                <c:pt idx="708">
                  <c:v>19.17</c:v>
                </c:pt>
                <c:pt idx="709">
                  <c:v>19.19</c:v>
                </c:pt>
                <c:pt idx="710">
                  <c:v>19.21</c:v>
                </c:pt>
                <c:pt idx="711">
                  <c:v>19.23</c:v>
                </c:pt>
                <c:pt idx="712">
                  <c:v>19.25</c:v>
                </c:pt>
                <c:pt idx="713">
                  <c:v>19.27</c:v>
                </c:pt>
                <c:pt idx="714">
                  <c:v>19.29</c:v>
                </c:pt>
                <c:pt idx="715">
                  <c:v>19.31</c:v>
                </c:pt>
                <c:pt idx="716">
                  <c:v>19.33</c:v>
                </c:pt>
                <c:pt idx="717">
                  <c:v>19.35</c:v>
                </c:pt>
                <c:pt idx="718">
                  <c:v>19.37</c:v>
                </c:pt>
                <c:pt idx="719">
                  <c:v>19.39</c:v>
                </c:pt>
                <c:pt idx="720">
                  <c:v>19.41</c:v>
                </c:pt>
                <c:pt idx="721">
                  <c:v>19.43</c:v>
                </c:pt>
                <c:pt idx="722">
                  <c:v>19.45</c:v>
                </c:pt>
                <c:pt idx="723">
                  <c:v>19.47</c:v>
                </c:pt>
                <c:pt idx="724">
                  <c:v>19.49</c:v>
                </c:pt>
                <c:pt idx="725">
                  <c:v>19.51</c:v>
                </c:pt>
                <c:pt idx="726">
                  <c:v>19.53</c:v>
                </c:pt>
                <c:pt idx="727">
                  <c:v>19.55</c:v>
                </c:pt>
                <c:pt idx="728">
                  <c:v>19.57</c:v>
                </c:pt>
                <c:pt idx="729">
                  <c:v>19.59</c:v>
                </c:pt>
                <c:pt idx="730">
                  <c:v>19.61</c:v>
                </c:pt>
                <c:pt idx="731">
                  <c:v>19.63</c:v>
                </c:pt>
                <c:pt idx="732">
                  <c:v>19.65</c:v>
                </c:pt>
                <c:pt idx="733">
                  <c:v>19.67</c:v>
                </c:pt>
                <c:pt idx="734">
                  <c:v>19.69</c:v>
                </c:pt>
                <c:pt idx="735">
                  <c:v>19.71</c:v>
                </c:pt>
                <c:pt idx="736">
                  <c:v>19.73</c:v>
                </c:pt>
                <c:pt idx="737">
                  <c:v>19.75</c:v>
                </c:pt>
                <c:pt idx="738">
                  <c:v>19.77</c:v>
                </c:pt>
                <c:pt idx="739">
                  <c:v>19.79</c:v>
                </c:pt>
                <c:pt idx="740">
                  <c:v>19.81</c:v>
                </c:pt>
                <c:pt idx="741">
                  <c:v>19.83</c:v>
                </c:pt>
                <c:pt idx="742">
                  <c:v>19.85</c:v>
                </c:pt>
                <c:pt idx="743">
                  <c:v>19.87</c:v>
                </c:pt>
                <c:pt idx="744">
                  <c:v>19.89</c:v>
                </c:pt>
                <c:pt idx="745">
                  <c:v>19.91</c:v>
                </c:pt>
                <c:pt idx="746">
                  <c:v>19.93</c:v>
                </c:pt>
                <c:pt idx="747">
                  <c:v>19.95</c:v>
                </c:pt>
                <c:pt idx="748">
                  <c:v>19.97</c:v>
                </c:pt>
                <c:pt idx="749">
                  <c:v>19.99</c:v>
                </c:pt>
                <c:pt idx="750">
                  <c:v>20.01</c:v>
                </c:pt>
                <c:pt idx="751">
                  <c:v>20.03</c:v>
                </c:pt>
                <c:pt idx="752">
                  <c:v>20.05</c:v>
                </c:pt>
                <c:pt idx="753">
                  <c:v>20.07</c:v>
                </c:pt>
                <c:pt idx="754">
                  <c:v>20.09</c:v>
                </c:pt>
                <c:pt idx="755">
                  <c:v>20.11</c:v>
                </c:pt>
                <c:pt idx="756">
                  <c:v>20.13</c:v>
                </c:pt>
                <c:pt idx="757">
                  <c:v>20.15</c:v>
                </c:pt>
                <c:pt idx="758">
                  <c:v>20.17</c:v>
                </c:pt>
                <c:pt idx="759">
                  <c:v>20.19</c:v>
                </c:pt>
                <c:pt idx="760">
                  <c:v>20.21</c:v>
                </c:pt>
                <c:pt idx="761">
                  <c:v>20.23</c:v>
                </c:pt>
                <c:pt idx="762">
                  <c:v>20.25</c:v>
                </c:pt>
                <c:pt idx="763">
                  <c:v>20.27</c:v>
                </c:pt>
                <c:pt idx="764">
                  <c:v>20.29</c:v>
                </c:pt>
                <c:pt idx="765">
                  <c:v>20.31</c:v>
                </c:pt>
                <c:pt idx="766">
                  <c:v>20.33</c:v>
                </c:pt>
                <c:pt idx="767">
                  <c:v>20.35</c:v>
                </c:pt>
                <c:pt idx="768">
                  <c:v>20.37</c:v>
                </c:pt>
                <c:pt idx="769">
                  <c:v>20.39</c:v>
                </c:pt>
                <c:pt idx="770">
                  <c:v>20.41</c:v>
                </c:pt>
                <c:pt idx="771">
                  <c:v>20.43</c:v>
                </c:pt>
                <c:pt idx="772">
                  <c:v>20.45</c:v>
                </c:pt>
                <c:pt idx="773">
                  <c:v>20.47</c:v>
                </c:pt>
                <c:pt idx="774">
                  <c:v>20.49</c:v>
                </c:pt>
                <c:pt idx="775">
                  <c:v>20.51</c:v>
                </c:pt>
                <c:pt idx="776">
                  <c:v>20.53</c:v>
                </c:pt>
                <c:pt idx="777">
                  <c:v>20.55</c:v>
                </c:pt>
                <c:pt idx="778">
                  <c:v>20.57</c:v>
                </c:pt>
                <c:pt idx="779">
                  <c:v>20.59</c:v>
                </c:pt>
                <c:pt idx="780">
                  <c:v>20.61</c:v>
                </c:pt>
                <c:pt idx="781">
                  <c:v>20.63</c:v>
                </c:pt>
                <c:pt idx="782">
                  <c:v>20.65</c:v>
                </c:pt>
                <c:pt idx="783">
                  <c:v>20.67</c:v>
                </c:pt>
                <c:pt idx="784">
                  <c:v>20.69</c:v>
                </c:pt>
                <c:pt idx="785">
                  <c:v>20.71</c:v>
                </c:pt>
                <c:pt idx="786">
                  <c:v>20.73</c:v>
                </c:pt>
                <c:pt idx="787">
                  <c:v>20.75</c:v>
                </c:pt>
                <c:pt idx="788">
                  <c:v>20.77</c:v>
                </c:pt>
                <c:pt idx="789">
                  <c:v>20.79</c:v>
                </c:pt>
                <c:pt idx="790">
                  <c:v>20.81</c:v>
                </c:pt>
                <c:pt idx="791">
                  <c:v>20.83</c:v>
                </c:pt>
                <c:pt idx="792">
                  <c:v>20.85</c:v>
                </c:pt>
                <c:pt idx="793">
                  <c:v>20.87</c:v>
                </c:pt>
                <c:pt idx="794">
                  <c:v>20.89</c:v>
                </c:pt>
                <c:pt idx="795">
                  <c:v>20.91</c:v>
                </c:pt>
                <c:pt idx="796">
                  <c:v>20.93</c:v>
                </c:pt>
                <c:pt idx="797">
                  <c:v>20.95</c:v>
                </c:pt>
                <c:pt idx="798">
                  <c:v>20.97</c:v>
                </c:pt>
                <c:pt idx="799">
                  <c:v>20.99</c:v>
                </c:pt>
                <c:pt idx="800">
                  <c:v>21.01</c:v>
                </c:pt>
                <c:pt idx="801">
                  <c:v>21.03</c:v>
                </c:pt>
                <c:pt idx="802">
                  <c:v>21.05</c:v>
                </c:pt>
                <c:pt idx="803">
                  <c:v>21.07</c:v>
                </c:pt>
                <c:pt idx="804">
                  <c:v>21.09</c:v>
                </c:pt>
                <c:pt idx="805">
                  <c:v>21.11</c:v>
                </c:pt>
                <c:pt idx="806">
                  <c:v>21.13</c:v>
                </c:pt>
                <c:pt idx="807">
                  <c:v>21.15</c:v>
                </c:pt>
                <c:pt idx="808">
                  <c:v>21.17</c:v>
                </c:pt>
                <c:pt idx="809">
                  <c:v>21.19</c:v>
                </c:pt>
                <c:pt idx="810">
                  <c:v>21.21</c:v>
                </c:pt>
                <c:pt idx="811">
                  <c:v>21.23</c:v>
                </c:pt>
                <c:pt idx="812">
                  <c:v>21.25</c:v>
                </c:pt>
                <c:pt idx="813">
                  <c:v>21.27</c:v>
                </c:pt>
                <c:pt idx="814">
                  <c:v>21.29</c:v>
                </c:pt>
                <c:pt idx="815">
                  <c:v>21.31</c:v>
                </c:pt>
                <c:pt idx="816">
                  <c:v>21.33</c:v>
                </c:pt>
                <c:pt idx="817">
                  <c:v>21.35</c:v>
                </c:pt>
                <c:pt idx="818">
                  <c:v>21.37</c:v>
                </c:pt>
                <c:pt idx="819">
                  <c:v>21.39</c:v>
                </c:pt>
                <c:pt idx="820">
                  <c:v>21.41</c:v>
                </c:pt>
                <c:pt idx="821">
                  <c:v>21.43</c:v>
                </c:pt>
                <c:pt idx="822">
                  <c:v>21.45</c:v>
                </c:pt>
                <c:pt idx="823">
                  <c:v>21.47</c:v>
                </c:pt>
                <c:pt idx="824">
                  <c:v>21.49</c:v>
                </c:pt>
                <c:pt idx="825">
                  <c:v>21.51</c:v>
                </c:pt>
                <c:pt idx="826">
                  <c:v>21.53</c:v>
                </c:pt>
                <c:pt idx="827">
                  <c:v>21.55</c:v>
                </c:pt>
                <c:pt idx="828">
                  <c:v>21.57</c:v>
                </c:pt>
                <c:pt idx="829">
                  <c:v>21.59</c:v>
                </c:pt>
                <c:pt idx="830">
                  <c:v>21.61</c:v>
                </c:pt>
                <c:pt idx="831">
                  <c:v>21.63</c:v>
                </c:pt>
                <c:pt idx="832">
                  <c:v>21.65</c:v>
                </c:pt>
                <c:pt idx="833">
                  <c:v>21.67</c:v>
                </c:pt>
                <c:pt idx="834">
                  <c:v>21.69</c:v>
                </c:pt>
                <c:pt idx="835">
                  <c:v>21.71</c:v>
                </c:pt>
                <c:pt idx="836">
                  <c:v>21.73</c:v>
                </c:pt>
                <c:pt idx="837">
                  <c:v>21.75</c:v>
                </c:pt>
                <c:pt idx="838">
                  <c:v>21.77</c:v>
                </c:pt>
                <c:pt idx="839">
                  <c:v>21.79</c:v>
                </c:pt>
                <c:pt idx="840">
                  <c:v>21.81</c:v>
                </c:pt>
                <c:pt idx="841">
                  <c:v>21.83</c:v>
                </c:pt>
                <c:pt idx="842">
                  <c:v>21.85</c:v>
                </c:pt>
                <c:pt idx="843">
                  <c:v>21.87</c:v>
                </c:pt>
                <c:pt idx="844">
                  <c:v>21.89</c:v>
                </c:pt>
                <c:pt idx="845">
                  <c:v>21.91</c:v>
                </c:pt>
                <c:pt idx="846">
                  <c:v>21.93</c:v>
                </c:pt>
                <c:pt idx="847">
                  <c:v>21.95</c:v>
                </c:pt>
                <c:pt idx="848">
                  <c:v>21.97</c:v>
                </c:pt>
                <c:pt idx="849">
                  <c:v>21.99</c:v>
                </c:pt>
                <c:pt idx="850">
                  <c:v>22.01</c:v>
                </c:pt>
                <c:pt idx="851">
                  <c:v>22.03</c:v>
                </c:pt>
                <c:pt idx="852">
                  <c:v>22.05</c:v>
                </c:pt>
                <c:pt idx="853">
                  <c:v>22.07</c:v>
                </c:pt>
                <c:pt idx="854">
                  <c:v>22.09</c:v>
                </c:pt>
                <c:pt idx="855">
                  <c:v>22.11</c:v>
                </c:pt>
                <c:pt idx="856">
                  <c:v>22.13</c:v>
                </c:pt>
                <c:pt idx="857">
                  <c:v>22.15</c:v>
                </c:pt>
                <c:pt idx="858">
                  <c:v>22.17</c:v>
                </c:pt>
                <c:pt idx="859">
                  <c:v>22.19</c:v>
                </c:pt>
                <c:pt idx="860">
                  <c:v>22.21</c:v>
                </c:pt>
                <c:pt idx="861">
                  <c:v>22.23</c:v>
                </c:pt>
                <c:pt idx="862">
                  <c:v>22.25</c:v>
                </c:pt>
                <c:pt idx="863">
                  <c:v>22.27</c:v>
                </c:pt>
                <c:pt idx="864">
                  <c:v>22.29</c:v>
                </c:pt>
                <c:pt idx="865">
                  <c:v>22.31</c:v>
                </c:pt>
                <c:pt idx="866">
                  <c:v>22.33</c:v>
                </c:pt>
                <c:pt idx="867">
                  <c:v>22.35</c:v>
                </c:pt>
                <c:pt idx="868">
                  <c:v>22.37</c:v>
                </c:pt>
                <c:pt idx="869">
                  <c:v>22.39</c:v>
                </c:pt>
                <c:pt idx="870">
                  <c:v>22.41</c:v>
                </c:pt>
                <c:pt idx="871">
                  <c:v>22.43</c:v>
                </c:pt>
                <c:pt idx="872">
                  <c:v>22.45</c:v>
                </c:pt>
                <c:pt idx="873">
                  <c:v>22.47</c:v>
                </c:pt>
                <c:pt idx="874">
                  <c:v>22.49</c:v>
                </c:pt>
                <c:pt idx="875">
                  <c:v>22.51</c:v>
                </c:pt>
                <c:pt idx="876">
                  <c:v>22.53</c:v>
                </c:pt>
                <c:pt idx="877">
                  <c:v>22.55</c:v>
                </c:pt>
                <c:pt idx="878">
                  <c:v>22.57</c:v>
                </c:pt>
                <c:pt idx="879">
                  <c:v>22.59</c:v>
                </c:pt>
                <c:pt idx="880">
                  <c:v>22.61</c:v>
                </c:pt>
                <c:pt idx="881">
                  <c:v>22.63</c:v>
                </c:pt>
                <c:pt idx="882">
                  <c:v>22.65</c:v>
                </c:pt>
                <c:pt idx="883">
                  <c:v>22.67</c:v>
                </c:pt>
                <c:pt idx="884">
                  <c:v>22.69</c:v>
                </c:pt>
                <c:pt idx="885">
                  <c:v>22.71</c:v>
                </c:pt>
                <c:pt idx="886">
                  <c:v>22.73</c:v>
                </c:pt>
                <c:pt idx="887">
                  <c:v>22.75</c:v>
                </c:pt>
                <c:pt idx="888">
                  <c:v>22.77</c:v>
                </c:pt>
                <c:pt idx="889">
                  <c:v>22.79</c:v>
                </c:pt>
                <c:pt idx="890">
                  <c:v>22.81</c:v>
                </c:pt>
                <c:pt idx="891">
                  <c:v>22.83</c:v>
                </c:pt>
                <c:pt idx="892">
                  <c:v>22.85</c:v>
                </c:pt>
                <c:pt idx="893">
                  <c:v>22.87</c:v>
                </c:pt>
                <c:pt idx="894">
                  <c:v>22.89</c:v>
                </c:pt>
                <c:pt idx="895">
                  <c:v>22.91</c:v>
                </c:pt>
                <c:pt idx="896">
                  <c:v>22.93</c:v>
                </c:pt>
                <c:pt idx="897">
                  <c:v>22.95</c:v>
                </c:pt>
                <c:pt idx="898">
                  <c:v>22.97</c:v>
                </c:pt>
                <c:pt idx="899">
                  <c:v>22.99</c:v>
                </c:pt>
                <c:pt idx="900">
                  <c:v>23.01</c:v>
                </c:pt>
                <c:pt idx="901">
                  <c:v>23.03</c:v>
                </c:pt>
                <c:pt idx="902">
                  <c:v>23.05</c:v>
                </c:pt>
                <c:pt idx="903">
                  <c:v>23.07</c:v>
                </c:pt>
                <c:pt idx="904">
                  <c:v>23.09</c:v>
                </c:pt>
                <c:pt idx="905">
                  <c:v>23.11</c:v>
                </c:pt>
                <c:pt idx="906">
                  <c:v>23.13</c:v>
                </c:pt>
                <c:pt idx="907">
                  <c:v>23.15</c:v>
                </c:pt>
                <c:pt idx="908">
                  <c:v>23.17</c:v>
                </c:pt>
                <c:pt idx="909">
                  <c:v>23.19</c:v>
                </c:pt>
                <c:pt idx="910">
                  <c:v>23.21</c:v>
                </c:pt>
                <c:pt idx="911">
                  <c:v>23.23</c:v>
                </c:pt>
                <c:pt idx="912">
                  <c:v>23.25</c:v>
                </c:pt>
                <c:pt idx="913">
                  <c:v>23.27</c:v>
                </c:pt>
                <c:pt idx="914">
                  <c:v>23.29</c:v>
                </c:pt>
                <c:pt idx="915">
                  <c:v>23.31</c:v>
                </c:pt>
                <c:pt idx="916">
                  <c:v>23.33</c:v>
                </c:pt>
                <c:pt idx="917">
                  <c:v>23.35</c:v>
                </c:pt>
                <c:pt idx="918">
                  <c:v>23.37</c:v>
                </c:pt>
                <c:pt idx="919">
                  <c:v>23.39</c:v>
                </c:pt>
                <c:pt idx="920">
                  <c:v>23.41</c:v>
                </c:pt>
                <c:pt idx="921">
                  <c:v>23.43</c:v>
                </c:pt>
                <c:pt idx="922">
                  <c:v>23.45</c:v>
                </c:pt>
                <c:pt idx="923">
                  <c:v>23.47</c:v>
                </c:pt>
                <c:pt idx="924">
                  <c:v>23.49</c:v>
                </c:pt>
                <c:pt idx="925">
                  <c:v>23.51</c:v>
                </c:pt>
                <c:pt idx="926">
                  <c:v>23.53</c:v>
                </c:pt>
                <c:pt idx="927">
                  <c:v>23.55</c:v>
                </c:pt>
                <c:pt idx="928">
                  <c:v>23.57</c:v>
                </c:pt>
                <c:pt idx="929">
                  <c:v>23.59</c:v>
                </c:pt>
                <c:pt idx="930">
                  <c:v>23.61</c:v>
                </c:pt>
                <c:pt idx="931">
                  <c:v>23.63</c:v>
                </c:pt>
                <c:pt idx="932">
                  <c:v>23.65</c:v>
                </c:pt>
                <c:pt idx="933">
                  <c:v>23.67</c:v>
                </c:pt>
                <c:pt idx="934">
                  <c:v>23.69</c:v>
                </c:pt>
                <c:pt idx="935">
                  <c:v>23.71</c:v>
                </c:pt>
                <c:pt idx="936">
                  <c:v>23.73</c:v>
                </c:pt>
                <c:pt idx="937">
                  <c:v>23.75</c:v>
                </c:pt>
                <c:pt idx="938">
                  <c:v>23.77</c:v>
                </c:pt>
                <c:pt idx="939">
                  <c:v>23.79</c:v>
                </c:pt>
                <c:pt idx="940">
                  <c:v>23.81</c:v>
                </c:pt>
                <c:pt idx="941">
                  <c:v>23.83</c:v>
                </c:pt>
                <c:pt idx="942">
                  <c:v>23.85</c:v>
                </c:pt>
                <c:pt idx="943">
                  <c:v>23.87</c:v>
                </c:pt>
                <c:pt idx="944">
                  <c:v>23.89</c:v>
                </c:pt>
                <c:pt idx="945">
                  <c:v>23.91</c:v>
                </c:pt>
                <c:pt idx="946">
                  <c:v>23.93</c:v>
                </c:pt>
                <c:pt idx="947">
                  <c:v>23.95</c:v>
                </c:pt>
                <c:pt idx="948">
                  <c:v>23.97</c:v>
                </c:pt>
                <c:pt idx="949">
                  <c:v>23.99</c:v>
                </c:pt>
                <c:pt idx="950">
                  <c:v>24.01</c:v>
                </c:pt>
                <c:pt idx="951">
                  <c:v>24.03</c:v>
                </c:pt>
                <c:pt idx="952">
                  <c:v>24.05</c:v>
                </c:pt>
                <c:pt idx="953">
                  <c:v>24.07</c:v>
                </c:pt>
                <c:pt idx="954">
                  <c:v>24.09</c:v>
                </c:pt>
                <c:pt idx="955">
                  <c:v>24.11</c:v>
                </c:pt>
                <c:pt idx="956">
                  <c:v>24.13</c:v>
                </c:pt>
                <c:pt idx="957">
                  <c:v>24.15</c:v>
                </c:pt>
                <c:pt idx="958">
                  <c:v>24.17</c:v>
                </c:pt>
                <c:pt idx="959">
                  <c:v>24.19</c:v>
                </c:pt>
                <c:pt idx="960">
                  <c:v>24.21</c:v>
                </c:pt>
                <c:pt idx="961">
                  <c:v>24.23</c:v>
                </c:pt>
                <c:pt idx="962">
                  <c:v>24.25</c:v>
                </c:pt>
                <c:pt idx="963">
                  <c:v>24.27</c:v>
                </c:pt>
                <c:pt idx="964">
                  <c:v>24.29</c:v>
                </c:pt>
                <c:pt idx="965">
                  <c:v>24.31</c:v>
                </c:pt>
                <c:pt idx="966">
                  <c:v>24.33</c:v>
                </c:pt>
                <c:pt idx="967">
                  <c:v>24.35</c:v>
                </c:pt>
                <c:pt idx="968">
                  <c:v>24.37</c:v>
                </c:pt>
                <c:pt idx="969">
                  <c:v>24.39</c:v>
                </c:pt>
                <c:pt idx="970">
                  <c:v>24.41</c:v>
                </c:pt>
                <c:pt idx="971">
                  <c:v>24.43</c:v>
                </c:pt>
                <c:pt idx="972">
                  <c:v>24.45</c:v>
                </c:pt>
                <c:pt idx="973">
                  <c:v>24.47</c:v>
                </c:pt>
                <c:pt idx="974">
                  <c:v>24.49</c:v>
                </c:pt>
                <c:pt idx="975">
                  <c:v>24.51</c:v>
                </c:pt>
                <c:pt idx="976">
                  <c:v>24.53</c:v>
                </c:pt>
                <c:pt idx="977">
                  <c:v>24.55</c:v>
                </c:pt>
                <c:pt idx="978">
                  <c:v>24.57</c:v>
                </c:pt>
                <c:pt idx="979">
                  <c:v>24.59</c:v>
                </c:pt>
                <c:pt idx="980">
                  <c:v>24.61</c:v>
                </c:pt>
                <c:pt idx="981">
                  <c:v>24.63</c:v>
                </c:pt>
                <c:pt idx="982">
                  <c:v>24.65</c:v>
                </c:pt>
                <c:pt idx="983">
                  <c:v>24.67</c:v>
                </c:pt>
                <c:pt idx="984">
                  <c:v>24.69</c:v>
                </c:pt>
                <c:pt idx="985">
                  <c:v>24.71</c:v>
                </c:pt>
                <c:pt idx="986">
                  <c:v>24.73</c:v>
                </c:pt>
                <c:pt idx="987">
                  <c:v>24.75</c:v>
                </c:pt>
                <c:pt idx="988">
                  <c:v>24.77</c:v>
                </c:pt>
                <c:pt idx="989">
                  <c:v>24.79</c:v>
                </c:pt>
                <c:pt idx="990">
                  <c:v>24.81</c:v>
                </c:pt>
                <c:pt idx="991">
                  <c:v>24.83</c:v>
                </c:pt>
                <c:pt idx="992">
                  <c:v>24.85</c:v>
                </c:pt>
                <c:pt idx="993">
                  <c:v>24.87</c:v>
                </c:pt>
                <c:pt idx="994">
                  <c:v>24.89</c:v>
                </c:pt>
                <c:pt idx="995">
                  <c:v>24.91</c:v>
                </c:pt>
                <c:pt idx="996">
                  <c:v>24.93</c:v>
                </c:pt>
                <c:pt idx="997">
                  <c:v>24.95</c:v>
                </c:pt>
                <c:pt idx="998">
                  <c:v>24.97</c:v>
                </c:pt>
                <c:pt idx="999">
                  <c:v>24.99</c:v>
                </c:pt>
                <c:pt idx="1000">
                  <c:v>25.01</c:v>
                </c:pt>
                <c:pt idx="1001">
                  <c:v>25.03</c:v>
                </c:pt>
                <c:pt idx="1002">
                  <c:v>25.05</c:v>
                </c:pt>
                <c:pt idx="1003">
                  <c:v>25.07</c:v>
                </c:pt>
                <c:pt idx="1004">
                  <c:v>25.09</c:v>
                </c:pt>
                <c:pt idx="1005">
                  <c:v>25.11</c:v>
                </c:pt>
                <c:pt idx="1006">
                  <c:v>25.13</c:v>
                </c:pt>
                <c:pt idx="1007">
                  <c:v>25.15</c:v>
                </c:pt>
                <c:pt idx="1008">
                  <c:v>25.17</c:v>
                </c:pt>
                <c:pt idx="1009">
                  <c:v>25.19</c:v>
                </c:pt>
                <c:pt idx="1010">
                  <c:v>25.21</c:v>
                </c:pt>
                <c:pt idx="1011">
                  <c:v>25.23</c:v>
                </c:pt>
                <c:pt idx="1012">
                  <c:v>25.25</c:v>
                </c:pt>
                <c:pt idx="1013">
                  <c:v>25.27</c:v>
                </c:pt>
                <c:pt idx="1014">
                  <c:v>25.29</c:v>
                </c:pt>
                <c:pt idx="1015">
                  <c:v>25.31</c:v>
                </c:pt>
                <c:pt idx="1016">
                  <c:v>25.33</c:v>
                </c:pt>
                <c:pt idx="1017">
                  <c:v>25.35</c:v>
                </c:pt>
                <c:pt idx="1018">
                  <c:v>25.37</c:v>
                </c:pt>
                <c:pt idx="1019">
                  <c:v>25.39</c:v>
                </c:pt>
                <c:pt idx="1020">
                  <c:v>25.41</c:v>
                </c:pt>
                <c:pt idx="1021">
                  <c:v>25.43</c:v>
                </c:pt>
                <c:pt idx="1022">
                  <c:v>25.45</c:v>
                </c:pt>
                <c:pt idx="1023">
                  <c:v>25.47</c:v>
                </c:pt>
                <c:pt idx="1024">
                  <c:v>25.49</c:v>
                </c:pt>
                <c:pt idx="1025">
                  <c:v>25.51</c:v>
                </c:pt>
                <c:pt idx="1026">
                  <c:v>25.53</c:v>
                </c:pt>
                <c:pt idx="1027">
                  <c:v>25.55</c:v>
                </c:pt>
                <c:pt idx="1028">
                  <c:v>25.57</c:v>
                </c:pt>
                <c:pt idx="1029">
                  <c:v>25.59</c:v>
                </c:pt>
                <c:pt idx="1030">
                  <c:v>25.61</c:v>
                </c:pt>
                <c:pt idx="1031">
                  <c:v>25.63</c:v>
                </c:pt>
                <c:pt idx="1032">
                  <c:v>25.65</c:v>
                </c:pt>
                <c:pt idx="1033">
                  <c:v>25.67</c:v>
                </c:pt>
                <c:pt idx="1034">
                  <c:v>25.69</c:v>
                </c:pt>
                <c:pt idx="1035">
                  <c:v>25.71</c:v>
                </c:pt>
                <c:pt idx="1036">
                  <c:v>25.73</c:v>
                </c:pt>
                <c:pt idx="1037">
                  <c:v>25.75</c:v>
                </c:pt>
                <c:pt idx="1038">
                  <c:v>25.77</c:v>
                </c:pt>
                <c:pt idx="1039">
                  <c:v>25.79</c:v>
                </c:pt>
                <c:pt idx="1040">
                  <c:v>25.81</c:v>
                </c:pt>
                <c:pt idx="1041">
                  <c:v>25.83</c:v>
                </c:pt>
                <c:pt idx="1042">
                  <c:v>25.85</c:v>
                </c:pt>
                <c:pt idx="1043">
                  <c:v>25.87</c:v>
                </c:pt>
                <c:pt idx="1044">
                  <c:v>25.89</c:v>
                </c:pt>
                <c:pt idx="1045">
                  <c:v>25.91</c:v>
                </c:pt>
                <c:pt idx="1046">
                  <c:v>25.93</c:v>
                </c:pt>
                <c:pt idx="1047">
                  <c:v>25.95</c:v>
                </c:pt>
                <c:pt idx="1048">
                  <c:v>25.97</c:v>
                </c:pt>
                <c:pt idx="1049">
                  <c:v>25.99</c:v>
                </c:pt>
                <c:pt idx="1050">
                  <c:v>26.01</c:v>
                </c:pt>
                <c:pt idx="1051">
                  <c:v>26.03</c:v>
                </c:pt>
                <c:pt idx="1052">
                  <c:v>26.05</c:v>
                </c:pt>
                <c:pt idx="1053">
                  <c:v>26.07</c:v>
                </c:pt>
                <c:pt idx="1054">
                  <c:v>26.09</c:v>
                </c:pt>
                <c:pt idx="1055">
                  <c:v>26.11</c:v>
                </c:pt>
                <c:pt idx="1056">
                  <c:v>26.13</c:v>
                </c:pt>
                <c:pt idx="1057">
                  <c:v>26.15</c:v>
                </c:pt>
                <c:pt idx="1058">
                  <c:v>26.17</c:v>
                </c:pt>
                <c:pt idx="1059">
                  <c:v>26.19</c:v>
                </c:pt>
                <c:pt idx="1060">
                  <c:v>26.21</c:v>
                </c:pt>
                <c:pt idx="1061">
                  <c:v>26.23</c:v>
                </c:pt>
                <c:pt idx="1062">
                  <c:v>26.25</c:v>
                </c:pt>
                <c:pt idx="1063">
                  <c:v>26.27</c:v>
                </c:pt>
                <c:pt idx="1064">
                  <c:v>26.29</c:v>
                </c:pt>
                <c:pt idx="1065">
                  <c:v>26.31</c:v>
                </c:pt>
                <c:pt idx="1066">
                  <c:v>26.33</c:v>
                </c:pt>
                <c:pt idx="1067">
                  <c:v>26.35</c:v>
                </c:pt>
                <c:pt idx="1068">
                  <c:v>26.37</c:v>
                </c:pt>
                <c:pt idx="1069">
                  <c:v>26.39</c:v>
                </c:pt>
                <c:pt idx="1070">
                  <c:v>26.41</c:v>
                </c:pt>
                <c:pt idx="1071">
                  <c:v>26.43</c:v>
                </c:pt>
                <c:pt idx="1072">
                  <c:v>26.45</c:v>
                </c:pt>
                <c:pt idx="1073">
                  <c:v>26.47</c:v>
                </c:pt>
                <c:pt idx="1074">
                  <c:v>26.49</c:v>
                </c:pt>
                <c:pt idx="1075">
                  <c:v>26.51</c:v>
                </c:pt>
                <c:pt idx="1076">
                  <c:v>26.53</c:v>
                </c:pt>
                <c:pt idx="1077">
                  <c:v>26.55</c:v>
                </c:pt>
                <c:pt idx="1078">
                  <c:v>26.57</c:v>
                </c:pt>
                <c:pt idx="1079">
                  <c:v>26.59</c:v>
                </c:pt>
                <c:pt idx="1080">
                  <c:v>26.61</c:v>
                </c:pt>
                <c:pt idx="1081">
                  <c:v>26.63</c:v>
                </c:pt>
                <c:pt idx="1082">
                  <c:v>26.65</c:v>
                </c:pt>
                <c:pt idx="1083">
                  <c:v>26.67</c:v>
                </c:pt>
                <c:pt idx="1084">
                  <c:v>26.69</c:v>
                </c:pt>
                <c:pt idx="1085">
                  <c:v>26.71</c:v>
                </c:pt>
                <c:pt idx="1086">
                  <c:v>26.73</c:v>
                </c:pt>
                <c:pt idx="1087">
                  <c:v>26.75</c:v>
                </c:pt>
                <c:pt idx="1088">
                  <c:v>26.77</c:v>
                </c:pt>
                <c:pt idx="1089">
                  <c:v>26.79</c:v>
                </c:pt>
                <c:pt idx="1090">
                  <c:v>26.81</c:v>
                </c:pt>
                <c:pt idx="1091">
                  <c:v>26.83</c:v>
                </c:pt>
                <c:pt idx="1092">
                  <c:v>26.85</c:v>
                </c:pt>
                <c:pt idx="1093">
                  <c:v>26.87</c:v>
                </c:pt>
                <c:pt idx="1094">
                  <c:v>26.89</c:v>
                </c:pt>
                <c:pt idx="1095">
                  <c:v>26.91</c:v>
                </c:pt>
                <c:pt idx="1096">
                  <c:v>26.93</c:v>
                </c:pt>
                <c:pt idx="1097">
                  <c:v>26.95</c:v>
                </c:pt>
                <c:pt idx="1098">
                  <c:v>26.97</c:v>
                </c:pt>
                <c:pt idx="1099">
                  <c:v>26.99</c:v>
                </c:pt>
                <c:pt idx="1100">
                  <c:v>27.01</c:v>
                </c:pt>
                <c:pt idx="1101">
                  <c:v>27.03</c:v>
                </c:pt>
                <c:pt idx="1102">
                  <c:v>27.05</c:v>
                </c:pt>
                <c:pt idx="1103">
                  <c:v>27.07</c:v>
                </c:pt>
                <c:pt idx="1104">
                  <c:v>27.09</c:v>
                </c:pt>
                <c:pt idx="1105">
                  <c:v>27.11</c:v>
                </c:pt>
                <c:pt idx="1106">
                  <c:v>27.13</c:v>
                </c:pt>
                <c:pt idx="1107">
                  <c:v>27.15</c:v>
                </c:pt>
                <c:pt idx="1108">
                  <c:v>27.17</c:v>
                </c:pt>
                <c:pt idx="1109">
                  <c:v>27.19</c:v>
                </c:pt>
                <c:pt idx="1110">
                  <c:v>27.21</c:v>
                </c:pt>
                <c:pt idx="1111">
                  <c:v>27.23</c:v>
                </c:pt>
                <c:pt idx="1112">
                  <c:v>27.25</c:v>
                </c:pt>
                <c:pt idx="1113">
                  <c:v>27.27</c:v>
                </c:pt>
                <c:pt idx="1114">
                  <c:v>27.29</c:v>
                </c:pt>
                <c:pt idx="1115">
                  <c:v>27.31</c:v>
                </c:pt>
                <c:pt idx="1116">
                  <c:v>27.33</c:v>
                </c:pt>
                <c:pt idx="1117">
                  <c:v>27.35</c:v>
                </c:pt>
                <c:pt idx="1118">
                  <c:v>27.37</c:v>
                </c:pt>
                <c:pt idx="1119">
                  <c:v>27.39</c:v>
                </c:pt>
                <c:pt idx="1120">
                  <c:v>27.41</c:v>
                </c:pt>
                <c:pt idx="1121">
                  <c:v>27.43</c:v>
                </c:pt>
                <c:pt idx="1122">
                  <c:v>27.45</c:v>
                </c:pt>
                <c:pt idx="1123">
                  <c:v>27.47</c:v>
                </c:pt>
                <c:pt idx="1124">
                  <c:v>27.49</c:v>
                </c:pt>
                <c:pt idx="1125">
                  <c:v>27.51</c:v>
                </c:pt>
                <c:pt idx="1126">
                  <c:v>27.53</c:v>
                </c:pt>
                <c:pt idx="1127">
                  <c:v>27.55</c:v>
                </c:pt>
                <c:pt idx="1128">
                  <c:v>27.57</c:v>
                </c:pt>
                <c:pt idx="1129">
                  <c:v>27.59</c:v>
                </c:pt>
                <c:pt idx="1130">
                  <c:v>27.61</c:v>
                </c:pt>
                <c:pt idx="1131">
                  <c:v>27.63</c:v>
                </c:pt>
                <c:pt idx="1132">
                  <c:v>27.65</c:v>
                </c:pt>
                <c:pt idx="1133">
                  <c:v>27.67</c:v>
                </c:pt>
                <c:pt idx="1134">
                  <c:v>27.69</c:v>
                </c:pt>
                <c:pt idx="1135">
                  <c:v>27.71</c:v>
                </c:pt>
                <c:pt idx="1136">
                  <c:v>27.73</c:v>
                </c:pt>
                <c:pt idx="1137">
                  <c:v>27.75</c:v>
                </c:pt>
                <c:pt idx="1138">
                  <c:v>27.77</c:v>
                </c:pt>
                <c:pt idx="1139">
                  <c:v>27.79</c:v>
                </c:pt>
                <c:pt idx="1140">
                  <c:v>27.81</c:v>
                </c:pt>
                <c:pt idx="1141">
                  <c:v>27.83</c:v>
                </c:pt>
                <c:pt idx="1142">
                  <c:v>27.85</c:v>
                </c:pt>
                <c:pt idx="1143">
                  <c:v>27.87</c:v>
                </c:pt>
                <c:pt idx="1144">
                  <c:v>27.89</c:v>
                </c:pt>
                <c:pt idx="1145">
                  <c:v>27.91</c:v>
                </c:pt>
                <c:pt idx="1146">
                  <c:v>27.93</c:v>
                </c:pt>
                <c:pt idx="1147">
                  <c:v>27.95</c:v>
                </c:pt>
                <c:pt idx="1148">
                  <c:v>27.97</c:v>
                </c:pt>
                <c:pt idx="1149">
                  <c:v>27.99</c:v>
                </c:pt>
                <c:pt idx="1150">
                  <c:v>28.01</c:v>
                </c:pt>
                <c:pt idx="1151">
                  <c:v>28.03</c:v>
                </c:pt>
                <c:pt idx="1152">
                  <c:v>28.05</c:v>
                </c:pt>
                <c:pt idx="1153">
                  <c:v>28.07</c:v>
                </c:pt>
                <c:pt idx="1154">
                  <c:v>28.09</c:v>
                </c:pt>
                <c:pt idx="1155">
                  <c:v>28.11</c:v>
                </c:pt>
                <c:pt idx="1156">
                  <c:v>28.13</c:v>
                </c:pt>
                <c:pt idx="1157">
                  <c:v>28.15</c:v>
                </c:pt>
                <c:pt idx="1158">
                  <c:v>28.17</c:v>
                </c:pt>
                <c:pt idx="1159">
                  <c:v>28.19</c:v>
                </c:pt>
                <c:pt idx="1160">
                  <c:v>28.21</c:v>
                </c:pt>
                <c:pt idx="1161">
                  <c:v>28.23</c:v>
                </c:pt>
                <c:pt idx="1162">
                  <c:v>28.25</c:v>
                </c:pt>
                <c:pt idx="1163">
                  <c:v>28.27</c:v>
                </c:pt>
                <c:pt idx="1164">
                  <c:v>28.29</c:v>
                </c:pt>
                <c:pt idx="1165">
                  <c:v>28.31</c:v>
                </c:pt>
                <c:pt idx="1166">
                  <c:v>28.33</c:v>
                </c:pt>
                <c:pt idx="1167">
                  <c:v>28.35</c:v>
                </c:pt>
                <c:pt idx="1168">
                  <c:v>28.37</c:v>
                </c:pt>
                <c:pt idx="1169">
                  <c:v>28.39</c:v>
                </c:pt>
                <c:pt idx="1170">
                  <c:v>28.41</c:v>
                </c:pt>
                <c:pt idx="1171">
                  <c:v>28.43</c:v>
                </c:pt>
                <c:pt idx="1172">
                  <c:v>28.45</c:v>
                </c:pt>
                <c:pt idx="1173">
                  <c:v>28.47</c:v>
                </c:pt>
                <c:pt idx="1174">
                  <c:v>28.49</c:v>
                </c:pt>
                <c:pt idx="1175">
                  <c:v>28.51</c:v>
                </c:pt>
                <c:pt idx="1176">
                  <c:v>28.53</c:v>
                </c:pt>
                <c:pt idx="1177">
                  <c:v>28.55</c:v>
                </c:pt>
                <c:pt idx="1178">
                  <c:v>28.57</c:v>
                </c:pt>
                <c:pt idx="1179">
                  <c:v>28.59</c:v>
                </c:pt>
                <c:pt idx="1180">
                  <c:v>28.61</c:v>
                </c:pt>
                <c:pt idx="1181">
                  <c:v>28.63</c:v>
                </c:pt>
                <c:pt idx="1182">
                  <c:v>28.65</c:v>
                </c:pt>
                <c:pt idx="1183">
                  <c:v>28.67</c:v>
                </c:pt>
                <c:pt idx="1184">
                  <c:v>28.69</c:v>
                </c:pt>
                <c:pt idx="1185">
                  <c:v>28.71</c:v>
                </c:pt>
                <c:pt idx="1186">
                  <c:v>28.73</c:v>
                </c:pt>
                <c:pt idx="1187">
                  <c:v>28.75</c:v>
                </c:pt>
                <c:pt idx="1188">
                  <c:v>28.77</c:v>
                </c:pt>
                <c:pt idx="1189">
                  <c:v>28.79</c:v>
                </c:pt>
                <c:pt idx="1190">
                  <c:v>28.81</c:v>
                </c:pt>
                <c:pt idx="1191">
                  <c:v>28.83</c:v>
                </c:pt>
                <c:pt idx="1192">
                  <c:v>28.85</c:v>
                </c:pt>
                <c:pt idx="1193">
                  <c:v>28.87</c:v>
                </c:pt>
                <c:pt idx="1194">
                  <c:v>28.89</c:v>
                </c:pt>
                <c:pt idx="1195">
                  <c:v>28.91</c:v>
                </c:pt>
                <c:pt idx="1196">
                  <c:v>28.93</c:v>
                </c:pt>
                <c:pt idx="1197">
                  <c:v>28.95</c:v>
                </c:pt>
                <c:pt idx="1198">
                  <c:v>28.97</c:v>
                </c:pt>
                <c:pt idx="1199">
                  <c:v>28.99</c:v>
                </c:pt>
                <c:pt idx="1200">
                  <c:v>29.01</c:v>
                </c:pt>
                <c:pt idx="1201">
                  <c:v>29.03</c:v>
                </c:pt>
                <c:pt idx="1202">
                  <c:v>29.05</c:v>
                </c:pt>
                <c:pt idx="1203">
                  <c:v>29.07</c:v>
                </c:pt>
                <c:pt idx="1204">
                  <c:v>29.09</c:v>
                </c:pt>
                <c:pt idx="1205">
                  <c:v>29.11</c:v>
                </c:pt>
                <c:pt idx="1206">
                  <c:v>29.13</c:v>
                </c:pt>
                <c:pt idx="1207">
                  <c:v>29.15</c:v>
                </c:pt>
                <c:pt idx="1208">
                  <c:v>29.17</c:v>
                </c:pt>
                <c:pt idx="1209">
                  <c:v>29.19</c:v>
                </c:pt>
                <c:pt idx="1210">
                  <c:v>29.21</c:v>
                </c:pt>
                <c:pt idx="1211">
                  <c:v>29.23</c:v>
                </c:pt>
                <c:pt idx="1212">
                  <c:v>29.25</c:v>
                </c:pt>
                <c:pt idx="1213">
                  <c:v>29.27</c:v>
                </c:pt>
                <c:pt idx="1214">
                  <c:v>29.29</c:v>
                </c:pt>
                <c:pt idx="1215">
                  <c:v>29.31</c:v>
                </c:pt>
                <c:pt idx="1216">
                  <c:v>29.33</c:v>
                </c:pt>
                <c:pt idx="1217">
                  <c:v>29.35</c:v>
                </c:pt>
                <c:pt idx="1218">
                  <c:v>29.37</c:v>
                </c:pt>
                <c:pt idx="1219">
                  <c:v>29.39</c:v>
                </c:pt>
                <c:pt idx="1220">
                  <c:v>29.41</c:v>
                </c:pt>
                <c:pt idx="1221">
                  <c:v>29.43</c:v>
                </c:pt>
                <c:pt idx="1222">
                  <c:v>29.45</c:v>
                </c:pt>
                <c:pt idx="1223">
                  <c:v>29.47</c:v>
                </c:pt>
                <c:pt idx="1224">
                  <c:v>29.49</c:v>
                </c:pt>
                <c:pt idx="1225">
                  <c:v>29.51</c:v>
                </c:pt>
                <c:pt idx="1226">
                  <c:v>29.53</c:v>
                </c:pt>
                <c:pt idx="1227">
                  <c:v>29.55</c:v>
                </c:pt>
                <c:pt idx="1228">
                  <c:v>29.57</c:v>
                </c:pt>
                <c:pt idx="1229">
                  <c:v>29.59</c:v>
                </c:pt>
                <c:pt idx="1230">
                  <c:v>29.61</c:v>
                </c:pt>
                <c:pt idx="1231">
                  <c:v>29.63</c:v>
                </c:pt>
                <c:pt idx="1232">
                  <c:v>29.65</c:v>
                </c:pt>
                <c:pt idx="1233">
                  <c:v>29.67</c:v>
                </c:pt>
                <c:pt idx="1234">
                  <c:v>29.69</c:v>
                </c:pt>
                <c:pt idx="1235">
                  <c:v>29.71</c:v>
                </c:pt>
                <c:pt idx="1236">
                  <c:v>29.73</c:v>
                </c:pt>
                <c:pt idx="1237">
                  <c:v>29.75</c:v>
                </c:pt>
                <c:pt idx="1238">
                  <c:v>29.77</c:v>
                </c:pt>
                <c:pt idx="1239">
                  <c:v>29.79</c:v>
                </c:pt>
                <c:pt idx="1240">
                  <c:v>29.81</c:v>
                </c:pt>
                <c:pt idx="1241">
                  <c:v>29.83</c:v>
                </c:pt>
                <c:pt idx="1242">
                  <c:v>29.85</c:v>
                </c:pt>
                <c:pt idx="1243">
                  <c:v>29.87</c:v>
                </c:pt>
                <c:pt idx="1244">
                  <c:v>29.89</c:v>
                </c:pt>
                <c:pt idx="1245">
                  <c:v>29.91</c:v>
                </c:pt>
                <c:pt idx="1246">
                  <c:v>29.93</c:v>
                </c:pt>
                <c:pt idx="1247">
                  <c:v>29.95</c:v>
                </c:pt>
                <c:pt idx="1248">
                  <c:v>29.97</c:v>
                </c:pt>
                <c:pt idx="1249">
                  <c:v>29.99</c:v>
                </c:pt>
                <c:pt idx="1250">
                  <c:v>30.01</c:v>
                </c:pt>
                <c:pt idx="1251">
                  <c:v>30.03</c:v>
                </c:pt>
                <c:pt idx="1252">
                  <c:v>30.05</c:v>
                </c:pt>
                <c:pt idx="1253">
                  <c:v>30.07</c:v>
                </c:pt>
                <c:pt idx="1254">
                  <c:v>30.09</c:v>
                </c:pt>
                <c:pt idx="1255">
                  <c:v>30.11</c:v>
                </c:pt>
                <c:pt idx="1256">
                  <c:v>30.13</c:v>
                </c:pt>
                <c:pt idx="1257">
                  <c:v>30.15</c:v>
                </c:pt>
                <c:pt idx="1258">
                  <c:v>30.17</c:v>
                </c:pt>
                <c:pt idx="1259">
                  <c:v>30.19</c:v>
                </c:pt>
                <c:pt idx="1260">
                  <c:v>30.21</c:v>
                </c:pt>
                <c:pt idx="1261">
                  <c:v>30.23</c:v>
                </c:pt>
                <c:pt idx="1262">
                  <c:v>30.25</c:v>
                </c:pt>
                <c:pt idx="1263">
                  <c:v>30.27</c:v>
                </c:pt>
                <c:pt idx="1264">
                  <c:v>30.29</c:v>
                </c:pt>
                <c:pt idx="1265">
                  <c:v>30.31</c:v>
                </c:pt>
                <c:pt idx="1266">
                  <c:v>30.33</c:v>
                </c:pt>
                <c:pt idx="1267">
                  <c:v>30.35</c:v>
                </c:pt>
                <c:pt idx="1268">
                  <c:v>30.37</c:v>
                </c:pt>
                <c:pt idx="1269">
                  <c:v>30.39</c:v>
                </c:pt>
                <c:pt idx="1270">
                  <c:v>30.41</c:v>
                </c:pt>
                <c:pt idx="1271">
                  <c:v>30.43</c:v>
                </c:pt>
                <c:pt idx="1272">
                  <c:v>30.45</c:v>
                </c:pt>
                <c:pt idx="1273">
                  <c:v>30.47</c:v>
                </c:pt>
                <c:pt idx="1274">
                  <c:v>30.49</c:v>
                </c:pt>
                <c:pt idx="1275">
                  <c:v>30.51</c:v>
                </c:pt>
                <c:pt idx="1276">
                  <c:v>30.53</c:v>
                </c:pt>
                <c:pt idx="1277">
                  <c:v>30.55</c:v>
                </c:pt>
                <c:pt idx="1278">
                  <c:v>30.57</c:v>
                </c:pt>
                <c:pt idx="1279">
                  <c:v>30.59</c:v>
                </c:pt>
                <c:pt idx="1280">
                  <c:v>30.61</c:v>
                </c:pt>
                <c:pt idx="1281">
                  <c:v>30.63</c:v>
                </c:pt>
                <c:pt idx="1282">
                  <c:v>30.65</c:v>
                </c:pt>
                <c:pt idx="1283">
                  <c:v>30.67</c:v>
                </c:pt>
                <c:pt idx="1284">
                  <c:v>30.69</c:v>
                </c:pt>
                <c:pt idx="1285">
                  <c:v>30.71</c:v>
                </c:pt>
                <c:pt idx="1286">
                  <c:v>30.73</c:v>
                </c:pt>
                <c:pt idx="1287">
                  <c:v>30.75</c:v>
                </c:pt>
                <c:pt idx="1288">
                  <c:v>30.77</c:v>
                </c:pt>
                <c:pt idx="1289">
                  <c:v>30.79</c:v>
                </c:pt>
                <c:pt idx="1290">
                  <c:v>30.81</c:v>
                </c:pt>
                <c:pt idx="1291">
                  <c:v>30.83</c:v>
                </c:pt>
                <c:pt idx="1292">
                  <c:v>30.85</c:v>
                </c:pt>
                <c:pt idx="1293">
                  <c:v>30.87</c:v>
                </c:pt>
                <c:pt idx="1294">
                  <c:v>30.89</c:v>
                </c:pt>
                <c:pt idx="1295">
                  <c:v>30.91</c:v>
                </c:pt>
                <c:pt idx="1296">
                  <c:v>30.93</c:v>
                </c:pt>
                <c:pt idx="1297">
                  <c:v>30.95</c:v>
                </c:pt>
                <c:pt idx="1298">
                  <c:v>30.97</c:v>
                </c:pt>
                <c:pt idx="1299">
                  <c:v>30.99</c:v>
                </c:pt>
                <c:pt idx="1300">
                  <c:v>31.01</c:v>
                </c:pt>
                <c:pt idx="1301">
                  <c:v>31.03</c:v>
                </c:pt>
                <c:pt idx="1302">
                  <c:v>31.05</c:v>
                </c:pt>
                <c:pt idx="1303">
                  <c:v>31.07</c:v>
                </c:pt>
                <c:pt idx="1304">
                  <c:v>31.09</c:v>
                </c:pt>
                <c:pt idx="1305">
                  <c:v>31.11</c:v>
                </c:pt>
                <c:pt idx="1306">
                  <c:v>31.13</c:v>
                </c:pt>
                <c:pt idx="1307">
                  <c:v>31.15</c:v>
                </c:pt>
                <c:pt idx="1308">
                  <c:v>31.17</c:v>
                </c:pt>
                <c:pt idx="1309">
                  <c:v>31.19</c:v>
                </c:pt>
                <c:pt idx="1310">
                  <c:v>31.21</c:v>
                </c:pt>
                <c:pt idx="1311">
                  <c:v>31.23</c:v>
                </c:pt>
                <c:pt idx="1312">
                  <c:v>31.25</c:v>
                </c:pt>
                <c:pt idx="1313">
                  <c:v>31.27</c:v>
                </c:pt>
                <c:pt idx="1314">
                  <c:v>31.29</c:v>
                </c:pt>
                <c:pt idx="1315">
                  <c:v>31.31</c:v>
                </c:pt>
                <c:pt idx="1316">
                  <c:v>31.33</c:v>
                </c:pt>
                <c:pt idx="1317">
                  <c:v>31.35</c:v>
                </c:pt>
                <c:pt idx="1318">
                  <c:v>31.37</c:v>
                </c:pt>
                <c:pt idx="1319">
                  <c:v>31.39</c:v>
                </c:pt>
                <c:pt idx="1320">
                  <c:v>31.41</c:v>
                </c:pt>
                <c:pt idx="1321">
                  <c:v>31.43</c:v>
                </c:pt>
                <c:pt idx="1322">
                  <c:v>31.45</c:v>
                </c:pt>
                <c:pt idx="1323">
                  <c:v>31.47</c:v>
                </c:pt>
                <c:pt idx="1324">
                  <c:v>31.49</c:v>
                </c:pt>
                <c:pt idx="1325">
                  <c:v>31.51</c:v>
                </c:pt>
                <c:pt idx="1326">
                  <c:v>31.53</c:v>
                </c:pt>
                <c:pt idx="1327">
                  <c:v>31.55</c:v>
                </c:pt>
                <c:pt idx="1328">
                  <c:v>31.57</c:v>
                </c:pt>
                <c:pt idx="1329">
                  <c:v>31.59</c:v>
                </c:pt>
                <c:pt idx="1330">
                  <c:v>31.61</c:v>
                </c:pt>
                <c:pt idx="1331">
                  <c:v>31.63</c:v>
                </c:pt>
                <c:pt idx="1332">
                  <c:v>31.65</c:v>
                </c:pt>
                <c:pt idx="1333">
                  <c:v>31.67</c:v>
                </c:pt>
                <c:pt idx="1334">
                  <c:v>31.69</c:v>
                </c:pt>
                <c:pt idx="1335">
                  <c:v>31.71</c:v>
                </c:pt>
                <c:pt idx="1336">
                  <c:v>31.73</c:v>
                </c:pt>
                <c:pt idx="1337">
                  <c:v>31.75</c:v>
                </c:pt>
                <c:pt idx="1338">
                  <c:v>31.77</c:v>
                </c:pt>
                <c:pt idx="1339">
                  <c:v>31.79</c:v>
                </c:pt>
                <c:pt idx="1340">
                  <c:v>31.81</c:v>
                </c:pt>
                <c:pt idx="1341">
                  <c:v>31.83</c:v>
                </c:pt>
                <c:pt idx="1342">
                  <c:v>31.85</c:v>
                </c:pt>
                <c:pt idx="1343">
                  <c:v>31.87</c:v>
                </c:pt>
                <c:pt idx="1344">
                  <c:v>31.89</c:v>
                </c:pt>
                <c:pt idx="1345">
                  <c:v>31.91</c:v>
                </c:pt>
                <c:pt idx="1346">
                  <c:v>31.93</c:v>
                </c:pt>
                <c:pt idx="1347">
                  <c:v>31.95</c:v>
                </c:pt>
                <c:pt idx="1348">
                  <c:v>31.97</c:v>
                </c:pt>
                <c:pt idx="1349">
                  <c:v>31.99</c:v>
                </c:pt>
                <c:pt idx="1350">
                  <c:v>32.01</c:v>
                </c:pt>
                <c:pt idx="1351">
                  <c:v>32.03</c:v>
                </c:pt>
                <c:pt idx="1352">
                  <c:v>32.05</c:v>
                </c:pt>
                <c:pt idx="1353">
                  <c:v>32.07</c:v>
                </c:pt>
                <c:pt idx="1354">
                  <c:v>32.09</c:v>
                </c:pt>
                <c:pt idx="1355">
                  <c:v>32.11</c:v>
                </c:pt>
                <c:pt idx="1356">
                  <c:v>32.13</c:v>
                </c:pt>
                <c:pt idx="1357">
                  <c:v>32.15</c:v>
                </c:pt>
                <c:pt idx="1358">
                  <c:v>32.17</c:v>
                </c:pt>
                <c:pt idx="1359">
                  <c:v>32.19</c:v>
                </c:pt>
                <c:pt idx="1360">
                  <c:v>32.21</c:v>
                </c:pt>
                <c:pt idx="1361">
                  <c:v>32.23</c:v>
                </c:pt>
                <c:pt idx="1362">
                  <c:v>32.25</c:v>
                </c:pt>
                <c:pt idx="1363">
                  <c:v>32.27</c:v>
                </c:pt>
                <c:pt idx="1364">
                  <c:v>32.29</c:v>
                </c:pt>
                <c:pt idx="1365">
                  <c:v>32.31</c:v>
                </c:pt>
                <c:pt idx="1366">
                  <c:v>32.33</c:v>
                </c:pt>
                <c:pt idx="1367">
                  <c:v>32.35</c:v>
                </c:pt>
                <c:pt idx="1368">
                  <c:v>32.37</c:v>
                </c:pt>
                <c:pt idx="1369">
                  <c:v>32.39</c:v>
                </c:pt>
                <c:pt idx="1370">
                  <c:v>32.41</c:v>
                </c:pt>
                <c:pt idx="1371">
                  <c:v>32.43</c:v>
                </c:pt>
                <c:pt idx="1372">
                  <c:v>32.45</c:v>
                </c:pt>
                <c:pt idx="1373">
                  <c:v>32.47</c:v>
                </c:pt>
                <c:pt idx="1374">
                  <c:v>32.49</c:v>
                </c:pt>
                <c:pt idx="1375">
                  <c:v>32.51</c:v>
                </c:pt>
                <c:pt idx="1376">
                  <c:v>32.53</c:v>
                </c:pt>
                <c:pt idx="1377">
                  <c:v>32.55</c:v>
                </c:pt>
                <c:pt idx="1378">
                  <c:v>32.57</c:v>
                </c:pt>
                <c:pt idx="1379">
                  <c:v>32.59</c:v>
                </c:pt>
                <c:pt idx="1380">
                  <c:v>32.61</c:v>
                </c:pt>
                <c:pt idx="1381">
                  <c:v>32.63</c:v>
                </c:pt>
                <c:pt idx="1382">
                  <c:v>32.65</c:v>
                </c:pt>
                <c:pt idx="1383">
                  <c:v>32.67</c:v>
                </c:pt>
                <c:pt idx="1384">
                  <c:v>32.69</c:v>
                </c:pt>
                <c:pt idx="1385">
                  <c:v>32.71</c:v>
                </c:pt>
                <c:pt idx="1386">
                  <c:v>32.73</c:v>
                </c:pt>
                <c:pt idx="1387">
                  <c:v>32.75</c:v>
                </c:pt>
                <c:pt idx="1388">
                  <c:v>32.77</c:v>
                </c:pt>
                <c:pt idx="1389">
                  <c:v>32.79</c:v>
                </c:pt>
                <c:pt idx="1390">
                  <c:v>32.81</c:v>
                </c:pt>
                <c:pt idx="1391">
                  <c:v>32.83</c:v>
                </c:pt>
                <c:pt idx="1392">
                  <c:v>32.85</c:v>
                </c:pt>
                <c:pt idx="1393">
                  <c:v>32.87</c:v>
                </c:pt>
                <c:pt idx="1394">
                  <c:v>32.89</c:v>
                </c:pt>
                <c:pt idx="1395">
                  <c:v>32.91</c:v>
                </c:pt>
                <c:pt idx="1396">
                  <c:v>32.93</c:v>
                </c:pt>
                <c:pt idx="1397">
                  <c:v>32.95</c:v>
                </c:pt>
                <c:pt idx="1398">
                  <c:v>32.97</c:v>
                </c:pt>
                <c:pt idx="1399">
                  <c:v>32.99</c:v>
                </c:pt>
                <c:pt idx="1400">
                  <c:v>33.01</c:v>
                </c:pt>
                <c:pt idx="1401">
                  <c:v>33.03</c:v>
                </c:pt>
                <c:pt idx="1402">
                  <c:v>33.05</c:v>
                </c:pt>
                <c:pt idx="1403">
                  <c:v>33.07</c:v>
                </c:pt>
                <c:pt idx="1404">
                  <c:v>33.09</c:v>
                </c:pt>
                <c:pt idx="1405">
                  <c:v>33.11</c:v>
                </c:pt>
                <c:pt idx="1406">
                  <c:v>33.13</c:v>
                </c:pt>
                <c:pt idx="1407">
                  <c:v>33.15</c:v>
                </c:pt>
                <c:pt idx="1408">
                  <c:v>33.17</c:v>
                </c:pt>
                <c:pt idx="1409">
                  <c:v>33.19</c:v>
                </c:pt>
                <c:pt idx="1410">
                  <c:v>33.21</c:v>
                </c:pt>
                <c:pt idx="1411">
                  <c:v>33.23</c:v>
                </c:pt>
                <c:pt idx="1412">
                  <c:v>33.25</c:v>
                </c:pt>
                <c:pt idx="1413">
                  <c:v>33.27</c:v>
                </c:pt>
                <c:pt idx="1414">
                  <c:v>33.29</c:v>
                </c:pt>
                <c:pt idx="1415">
                  <c:v>33.31</c:v>
                </c:pt>
                <c:pt idx="1416">
                  <c:v>33.33</c:v>
                </c:pt>
                <c:pt idx="1417">
                  <c:v>33.35</c:v>
                </c:pt>
                <c:pt idx="1418">
                  <c:v>33.37</c:v>
                </c:pt>
                <c:pt idx="1419">
                  <c:v>33.39</c:v>
                </c:pt>
                <c:pt idx="1420">
                  <c:v>33.41</c:v>
                </c:pt>
                <c:pt idx="1421">
                  <c:v>33.43</c:v>
                </c:pt>
                <c:pt idx="1422">
                  <c:v>33.45</c:v>
                </c:pt>
                <c:pt idx="1423">
                  <c:v>33.47</c:v>
                </c:pt>
                <c:pt idx="1424">
                  <c:v>33.49</c:v>
                </c:pt>
                <c:pt idx="1425">
                  <c:v>33.51</c:v>
                </c:pt>
                <c:pt idx="1426">
                  <c:v>33.53</c:v>
                </c:pt>
                <c:pt idx="1427">
                  <c:v>33.55</c:v>
                </c:pt>
                <c:pt idx="1428">
                  <c:v>33.57</c:v>
                </c:pt>
                <c:pt idx="1429">
                  <c:v>33.59</c:v>
                </c:pt>
                <c:pt idx="1430">
                  <c:v>33.61</c:v>
                </c:pt>
                <c:pt idx="1431">
                  <c:v>33.63</c:v>
                </c:pt>
                <c:pt idx="1432">
                  <c:v>33.65</c:v>
                </c:pt>
                <c:pt idx="1433">
                  <c:v>33.67</c:v>
                </c:pt>
                <c:pt idx="1434">
                  <c:v>33.69</c:v>
                </c:pt>
                <c:pt idx="1435">
                  <c:v>33.71</c:v>
                </c:pt>
                <c:pt idx="1436">
                  <c:v>33.73</c:v>
                </c:pt>
                <c:pt idx="1437">
                  <c:v>33.75</c:v>
                </c:pt>
                <c:pt idx="1438">
                  <c:v>33.77</c:v>
                </c:pt>
                <c:pt idx="1439">
                  <c:v>33.79</c:v>
                </c:pt>
                <c:pt idx="1440">
                  <c:v>33.81</c:v>
                </c:pt>
                <c:pt idx="1441">
                  <c:v>33.83</c:v>
                </c:pt>
                <c:pt idx="1442">
                  <c:v>33.85</c:v>
                </c:pt>
                <c:pt idx="1443">
                  <c:v>33.87</c:v>
                </c:pt>
                <c:pt idx="1444">
                  <c:v>33.89</c:v>
                </c:pt>
                <c:pt idx="1445">
                  <c:v>33.91</c:v>
                </c:pt>
                <c:pt idx="1446">
                  <c:v>33.93</c:v>
                </c:pt>
                <c:pt idx="1447">
                  <c:v>33.95</c:v>
                </c:pt>
                <c:pt idx="1448">
                  <c:v>33.97</c:v>
                </c:pt>
                <c:pt idx="1449">
                  <c:v>33.99</c:v>
                </c:pt>
                <c:pt idx="1450">
                  <c:v>34.01</c:v>
                </c:pt>
                <c:pt idx="1451">
                  <c:v>34.03</c:v>
                </c:pt>
                <c:pt idx="1452">
                  <c:v>34.05</c:v>
                </c:pt>
                <c:pt idx="1453">
                  <c:v>34.07</c:v>
                </c:pt>
                <c:pt idx="1454">
                  <c:v>34.09</c:v>
                </c:pt>
                <c:pt idx="1455">
                  <c:v>34.11</c:v>
                </c:pt>
                <c:pt idx="1456">
                  <c:v>34.13</c:v>
                </c:pt>
                <c:pt idx="1457">
                  <c:v>34.15</c:v>
                </c:pt>
                <c:pt idx="1458">
                  <c:v>34.17</c:v>
                </c:pt>
                <c:pt idx="1459">
                  <c:v>34.19</c:v>
                </c:pt>
                <c:pt idx="1460">
                  <c:v>34.21</c:v>
                </c:pt>
                <c:pt idx="1461">
                  <c:v>34.23</c:v>
                </c:pt>
                <c:pt idx="1462">
                  <c:v>34.25</c:v>
                </c:pt>
                <c:pt idx="1463">
                  <c:v>34.27</c:v>
                </c:pt>
                <c:pt idx="1464">
                  <c:v>34.29</c:v>
                </c:pt>
                <c:pt idx="1465">
                  <c:v>34.31</c:v>
                </c:pt>
                <c:pt idx="1466">
                  <c:v>34.33</c:v>
                </c:pt>
                <c:pt idx="1467">
                  <c:v>34.35</c:v>
                </c:pt>
                <c:pt idx="1468">
                  <c:v>34.37</c:v>
                </c:pt>
                <c:pt idx="1469">
                  <c:v>34.39</c:v>
                </c:pt>
                <c:pt idx="1470">
                  <c:v>34.41</c:v>
                </c:pt>
                <c:pt idx="1471">
                  <c:v>34.43</c:v>
                </c:pt>
                <c:pt idx="1472">
                  <c:v>34.45</c:v>
                </c:pt>
                <c:pt idx="1473">
                  <c:v>34.47</c:v>
                </c:pt>
                <c:pt idx="1474">
                  <c:v>34.49</c:v>
                </c:pt>
                <c:pt idx="1475">
                  <c:v>34.51</c:v>
                </c:pt>
                <c:pt idx="1476">
                  <c:v>34.53</c:v>
                </c:pt>
                <c:pt idx="1477">
                  <c:v>34.55</c:v>
                </c:pt>
                <c:pt idx="1478">
                  <c:v>34.57</c:v>
                </c:pt>
                <c:pt idx="1479">
                  <c:v>34.59</c:v>
                </c:pt>
                <c:pt idx="1480">
                  <c:v>34.61</c:v>
                </c:pt>
                <c:pt idx="1481">
                  <c:v>34.63</c:v>
                </c:pt>
                <c:pt idx="1482">
                  <c:v>34.65</c:v>
                </c:pt>
                <c:pt idx="1483">
                  <c:v>34.67</c:v>
                </c:pt>
                <c:pt idx="1484">
                  <c:v>34.69</c:v>
                </c:pt>
                <c:pt idx="1485">
                  <c:v>34.71</c:v>
                </c:pt>
                <c:pt idx="1486">
                  <c:v>34.73</c:v>
                </c:pt>
                <c:pt idx="1487">
                  <c:v>34.75</c:v>
                </c:pt>
                <c:pt idx="1488">
                  <c:v>34.77</c:v>
                </c:pt>
                <c:pt idx="1489">
                  <c:v>34.79</c:v>
                </c:pt>
                <c:pt idx="1490">
                  <c:v>34.81</c:v>
                </c:pt>
                <c:pt idx="1491">
                  <c:v>34.83</c:v>
                </c:pt>
                <c:pt idx="1492">
                  <c:v>34.85</c:v>
                </c:pt>
                <c:pt idx="1493">
                  <c:v>34.87</c:v>
                </c:pt>
                <c:pt idx="1494">
                  <c:v>34.89</c:v>
                </c:pt>
                <c:pt idx="1495">
                  <c:v>34.91</c:v>
                </c:pt>
                <c:pt idx="1496">
                  <c:v>34.93</c:v>
                </c:pt>
                <c:pt idx="1497">
                  <c:v>34.95</c:v>
                </c:pt>
                <c:pt idx="1498">
                  <c:v>34.97</c:v>
                </c:pt>
                <c:pt idx="1499">
                  <c:v>34.99</c:v>
                </c:pt>
                <c:pt idx="1500">
                  <c:v>35.01</c:v>
                </c:pt>
                <c:pt idx="1501">
                  <c:v>35.03</c:v>
                </c:pt>
                <c:pt idx="1502">
                  <c:v>35.05</c:v>
                </c:pt>
                <c:pt idx="1503">
                  <c:v>35.07</c:v>
                </c:pt>
                <c:pt idx="1504">
                  <c:v>35.09</c:v>
                </c:pt>
                <c:pt idx="1505">
                  <c:v>35.11</c:v>
                </c:pt>
                <c:pt idx="1506">
                  <c:v>35.13</c:v>
                </c:pt>
                <c:pt idx="1507">
                  <c:v>35.15</c:v>
                </c:pt>
                <c:pt idx="1508">
                  <c:v>35.17</c:v>
                </c:pt>
                <c:pt idx="1509">
                  <c:v>35.19</c:v>
                </c:pt>
                <c:pt idx="1510">
                  <c:v>35.21</c:v>
                </c:pt>
                <c:pt idx="1511">
                  <c:v>35.23</c:v>
                </c:pt>
                <c:pt idx="1512">
                  <c:v>35.25</c:v>
                </c:pt>
                <c:pt idx="1513">
                  <c:v>35.27</c:v>
                </c:pt>
                <c:pt idx="1514">
                  <c:v>35.29</c:v>
                </c:pt>
                <c:pt idx="1515">
                  <c:v>35.31</c:v>
                </c:pt>
                <c:pt idx="1516">
                  <c:v>35.33</c:v>
                </c:pt>
                <c:pt idx="1517">
                  <c:v>35.35</c:v>
                </c:pt>
                <c:pt idx="1518">
                  <c:v>35.37</c:v>
                </c:pt>
                <c:pt idx="1519">
                  <c:v>35.39</c:v>
                </c:pt>
                <c:pt idx="1520">
                  <c:v>35.41</c:v>
                </c:pt>
                <c:pt idx="1521">
                  <c:v>35.43</c:v>
                </c:pt>
                <c:pt idx="1522">
                  <c:v>35.45</c:v>
                </c:pt>
                <c:pt idx="1523">
                  <c:v>35.47</c:v>
                </c:pt>
                <c:pt idx="1524">
                  <c:v>35.49</c:v>
                </c:pt>
                <c:pt idx="1525">
                  <c:v>35.51</c:v>
                </c:pt>
                <c:pt idx="1526">
                  <c:v>35.53</c:v>
                </c:pt>
                <c:pt idx="1527">
                  <c:v>35.55</c:v>
                </c:pt>
                <c:pt idx="1528">
                  <c:v>35.57</c:v>
                </c:pt>
                <c:pt idx="1529">
                  <c:v>35.59</c:v>
                </c:pt>
                <c:pt idx="1530">
                  <c:v>35.61</c:v>
                </c:pt>
                <c:pt idx="1531">
                  <c:v>35.63</c:v>
                </c:pt>
                <c:pt idx="1532">
                  <c:v>35.65</c:v>
                </c:pt>
                <c:pt idx="1533">
                  <c:v>35.67</c:v>
                </c:pt>
                <c:pt idx="1534">
                  <c:v>35.69</c:v>
                </c:pt>
                <c:pt idx="1535">
                  <c:v>35.71</c:v>
                </c:pt>
                <c:pt idx="1536">
                  <c:v>35.73</c:v>
                </c:pt>
                <c:pt idx="1537">
                  <c:v>35.75</c:v>
                </c:pt>
                <c:pt idx="1538">
                  <c:v>35.77</c:v>
                </c:pt>
                <c:pt idx="1539">
                  <c:v>35.79</c:v>
                </c:pt>
                <c:pt idx="1540">
                  <c:v>35.81</c:v>
                </c:pt>
                <c:pt idx="1541">
                  <c:v>35.83</c:v>
                </c:pt>
                <c:pt idx="1542">
                  <c:v>35.85</c:v>
                </c:pt>
                <c:pt idx="1543">
                  <c:v>35.87</c:v>
                </c:pt>
                <c:pt idx="1544">
                  <c:v>35.89</c:v>
                </c:pt>
                <c:pt idx="1545">
                  <c:v>35.91</c:v>
                </c:pt>
                <c:pt idx="1546">
                  <c:v>35.93</c:v>
                </c:pt>
                <c:pt idx="1547">
                  <c:v>35.95</c:v>
                </c:pt>
                <c:pt idx="1548">
                  <c:v>35.97</c:v>
                </c:pt>
                <c:pt idx="1549">
                  <c:v>35.99</c:v>
                </c:pt>
                <c:pt idx="1550">
                  <c:v>36.01</c:v>
                </c:pt>
                <c:pt idx="1551">
                  <c:v>36.03</c:v>
                </c:pt>
                <c:pt idx="1552">
                  <c:v>36.05</c:v>
                </c:pt>
                <c:pt idx="1553">
                  <c:v>36.07</c:v>
                </c:pt>
                <c:pt idx="1554">
                  <c:v>36.09</c:v>
                </c:pt>
                <c:pt idx="1555">
                  <c:v>36.11</c:v>
                </c:pt>
                <c:pt idx="1556">
                  <c:v>36.13</c:v>
                </c:pt>
                <c:pt idx="1557">
                  <c:v>36.15</c:v>
                </c:pt>
                <c:pt idx="1558">
                  <c:v>36.17</c:v>
                </c:pt>
                <c:pt idx="1559">
                  <c:v>36.19</c:v>
                </c:pt>
                <c:pt idx="1560">
                  <c:v>36.21</c:v>
                </c:pt>
                <c:pt idx="1561">
                  <c:v>36.23</c:v>
                </c:pt>
                <c:pt idx="1562">
                  <c:v>36.25</c:v>
                </c:pt>
                <c:pt idx="1563">
                  <c:v>36.27</c:v>
                </c:pt>
                <c:pt idx="1564">
                  <c:v>36.29</c:v>
                </c:pt>
                <c:pt idx="1565">
                  <c:v>36.31</c:v>
                </c:pt>
                <c:pt idx="1566">
                  <c:v>36.33</c:v>
                </c:pt>
                <c:pt idx="1567">
                  <c:v>36.35</c:v>
                </c:pt>
                <c:pt idx="1568">
                  <c:v>36.37</c:v>
                </c:pt>
                <c:pt idx="1569">
                  <c:v>36.39</c:v>
                </c:pt>
                <c:pt idx="1570">
                  <c:v>36.41</c:v>
                </c:pt>
                <c:pt idx="1571">
                  <c:v>36.43</c:v>
                </c:pt>
                <c:pt idx="1572">
                  <c:v>36.45</c:v>
                </c:pt>
                <c:pt idx="1573">
                  <c:v>36.47</c:v>
                </c:pt>
                <c:pt idx="1574">
                  <c:v>36.49</c:v>
                </c:pt>
                <c:pt idx="1575">
                  <c:v>36.51</c:v>
                </c:pt>
                <c:pt idx="1576">
                  <c:v>36.53</c:v>
                </c:pt>
                <c:pt idx="1577">
                  <c:v>36.55</c:v>
                </c:pt>
                <c:pt idx="1578">
                  <c:v>36.57</c:v>
                </c:pt>
                <c:pt idx="1579">
                  <c:v>36.59</c:v>
                </c:pt>
                <c:pt idx="1580">
                  <c:v>36.61</c:v>
                </c:pt>
                <c:pt idx="1581">
                  <c:v>36.63</c:v>
                </c:pt>
                <c:pt idx="1582">
                  <c:v>36.65</c:v>
                </c:pt>
                <c:pt idx="1583">
                  <c:v>36.67</c:v>
                </c:pt>
                <c:pt idx="1584">
                  <c:v>36.69</c:v>
                </c:pt>
                <c:pt idx="1585">
                  <c:v>36.71</c:v>
                </c:pt>
                <c:pt idx="1586">
                  <c:v>36.73</c:v>
                </c:pt>
                <c:pt idx="1587">
                  <c:v>36.75</c:v>
                </c:pt>
                <c:pt idx="1588">
                  <c:v>36.77</c:v>
                </c:pt>
                <c:pt idx="1589">
                  <c:v>36.79</c:v>
                </c:pt>
                <c:pt idx="1590">
                  <c:v>36.81</c:v>
                </c:pt>
                <c:pt idx="1591">
                  <c:v>36.83</c:v>
                </c:pt>
                <c:pt idx="1592">
                  <c:v>36.85</c:v>
                </c:pt>
                <c:pt idx="1593">
                  <c:v>36.87</c:v>
                </c:pt>
                <c:pt idx="1594">
                  <c:v>36.89</c:v>
                </c:pt>
                <c:pt idx="1595">
                  <c:v>36.91</c:v>
                </c:pt>
                <c:pt idx="1596">
                  <c:v>36.93</c:v>
                </c:pt>
                <c:pt idx="1597">
                  <c:v>36.95</c:v>
                </c:pt>
                <c:pt idx="1598">
                  <c:v>36.97</c:v>
                </c:pt>
                <c:pt idx="1599">
                  <c:v>36.99</c:v>
                </c:pt>
                <c:pt idx="1600">
                  <c:v>37.01</c:v>
                </c:pt>
                <c:pt idx="1601">
                  <c:v>37.03</c:v>
                </c:pt>
                <c:pt idx="1602">
                  <c:v>37.05</c:v>
                </c:pt>
                <c:pt idx="1603">
                  <c:v>37.07</c:v>
                </c:pt>
                <c:pt idx="1604">
                  <c:v>37.09</c:v>
                </c:pt>
                <c:pt idx="1605">
                  <c:v>37.11</c:v>
                </c:pt>
                <c:pt idx="1606">
                  <c:v>37.13</c:v>
                </c:pt>
                <c:pt idx="1607">
                  <c:v>37.15</c:v>
                </c:pt>
                <c:pt idx="1608">
                  <c:v>37.17</c:v>
                </c:pt>
                <c:pt idx="1609">
                  <c:v>37.19</c:v>
                </c:pt>
                <c:pt idx="1610">
                  <c:v>37.21</c:v>
                </c:pt>
                <c:pt idx="1611">
                  <c:v>37.23</c:v>
                </c:pt>
                <c:pt idx="1612">
                  <c:v>37.25</c:v>
                </c:pt>
                <c:pt idx="1613">
                  <c:v>37.27</c:v>
                </c:pt>
                <c:pt idx="1614">
                  <c:v>37.29</c:v>
                </c:pt>
                <c:pt idx="1615">
                  <c:v>37.31</c:v>
                </c:pt>
                <c:pt idx="1616">
                  <c:v>37.33</c:v>
                </c:pt>
                <c:pt idx="1617">
                  <c:v>37.35</c:v>
                </c:pt>
                <c:pt idx="1618">
                  <c:v>37.37</c:v>
                </c:pt>
                <c:pt idx="1619">
                  <c:v>37.39</c:v>
                </c:pt>
                <c:pt idx="1620">
                  <c:v>37.41</c:v>
                </c:pt>
                <c:pt idx="1621">
                  <c:v>37.43</c:v>
                </c:pt>
                <c:pt idx="1622">
                  <c:v>37.45</c:v>
                </c:pt>
                <c:pt idx="1623">
                  <c:v>37.47</c:v>
                </c:pt>
                <c:pt idx="1624">
                  <c:v>37.49</c:v>
                </c:pt>
                <c:pt idx="1625">
                  <c:v>37.51</c:v>
                </c:pt>
                <c:pt idx="1626">
                  <c:v>37.53</c:v>
                </c:pt>
                <c:pt idx="1627">
                  <c:v>37.55</c:v>
                </c:pt>
                <c:pt idx="1628">
                  <c:v>37.57</c:v>
                </c:pt>
                <c:pt idx="1629">
                  <c:v>37.59</c:v>
                </c:pt>
                <c:pt idx="1630">
                  <c:v>37.61</c:v>
                </c:pt>
                <c:pt idx="1631">
                  <c:v>37.63</c:v>
                </c:pt>
                <c:pt idx="1632">
                  <c:v>37.65</c:v>
                </c:pt>
                <c:pt idx="1633">
                  <c:v>37.67</c:v>
                </c:pt>
                <c:pt idx="1634">
                  <c:v>37.69</c:v>
                </c:pt>
                <c:pt idx="1635">
                  <c:v>37.71</c:v>
                </c:pt>
                <c:pt idx="1636">
                  <c:v>37.73</c:v>
                </c:pt>
                <c:pt idx="1637">
                  <c:v>37.75</c:v>
                </c:pt>
                <c:pt idx="1638">
                  <c:v>37.77</c:v>
                </c:pt>
                <c:pt idx="1639">
                  <c:v>37.79</c:v>
                </c:pt>
                <c:pt idx="1640">
                  <c:v>37.81</c:v>
                </c:pt>
                <c:pt idx="1641">
                  <c:v>37.83</c:v>
                </c:pt>
                <c:pt idx="1642">
                  <c:v>37.85</c:v>
                </c:pt>
                <c:pt idx="1643">
                  <c:v>37.87</c:v>
                </c:pt>
                <c:pt idx="1644">
                  <c:v>37.89</c:v>
                </c:pt>
                <c:pt idx="1645">
                  <c:v>37.91</c:v>
                </c:pt>
                <c:pt idx="1646">
                  <c:v>37.93</c:v>
                </c:pt>
                <c:pt idx="1647">
                  <c:v>37.95</c:v>
                </c:pt>
                <c:pt idx="1648">
                  <c:v>37.97</c:v>
                </c:pt>
                <c:pt idx="1649">
                  <c:v>37.99</c:v>
                </c:pt>
                <c:pt idx="1650">
                  <c:v>38.01</c:v>
                </c:pt>
                <c:pt idx="1651">
                  <c:v>38.03</c:v>
                </c:pt>
                <c:pt idx="1652">
                  <c:v>38.05</c:v>
                </c:pt>
                <c:pt idx="1653">
                  <c:v>38.07</c:v>
                </c:pt>
                <c:pt idx="1654">
                  <c:v>38.09</c:v>
                </c:pt>
                <c:pt idx="1655">
                  <c:v>38.11</c:v>
                </c:pt>
                <c:pt idx="1656">
                  <c:v>38.13</c:v>
                </c:pt>
                <c:pt idx="1657">
                  <c:v>38.15</c:v>
                </c:pt>
                <c:pt idx="1658">
                  <c:v>38.17</c:v>
                </c:pt>
                <c:pt idx="1659">
                  <c:v>38.19</c:v>
                </c:pt>
                <c:pt idx="1660">
                  <c:v>38.21</c:v>
                </c:pt>
                <c:pt idx="1661">
                  <c:v>38.23</c:v>
                </c:pt>
                <c:pt idx="1662">
                  <c:v>38.25</c:v>
                </c:pt>
                <c:pt idx="1663">
                  <c:v>38.27</c:v>
                </c:pt>
                <c:pt idx="1664">
                  <c:v>38.29</c:v>
                </c:pt>
                <c:pt idx="1665">
                  <c:v>38.31</c:v>
                </c:pt>
                <c:pt idx="1666">
                  <c:v>38.33</c:v>
                </c:pt>
                <c:pt idx="1667">
                  <c:v>38.35</c:v>
                </c:pt>
                <c:pt idx="1668">
                  <c:v>38.37</c:v>
                </c:pt>
                <c:pt idx="1669">
                  <c:v>38.39</c:v>
                </c:pt>
                <c:pt idx="1670">
                  <c:v>38.41</c:v>
                </c:pt>
                <c:pt idx="1671">
                  <c:v>38.43</c:v>
                </c:pt>
                <c:pt idx="1672">
                  <c:v>38.45</c:v>
                </c:pt>
                <c:pt idx="1673">
                  <c:v>38.47</c:v>
                </c:pt>
                <c:pt idx="1674">
                  <c:v>38.49</c:v>
                </c:pt>
                <c:pt idx="1675">
                  <c:v>38.51</c:v>
                </c:pt>
                <c:pt idx="1676">
                  <c:v>38.53</c:v>
                </c:pt>
                <c:pt idx="1677">
                  <c:v>38.55</c:v>
                </c:pt>
                <c:pt idx="1678">
                  <c:v>38.57</c:v>
                </c:pt>
                <c:pt idx="1679">
                  <c:v>38.59</c:v>
                </c:pt>
                <c:pt idx="1680">
                  <c:v>38.61</c:v>
                </c:pt>
                <c:pt idx="1681">
                  <c:v>38.63</c:v>
                </c:pt>
                <c:pt idx="1682">
                  <c:v>38.65</c:v>
                </c:pt>
                <c:pt idx="1683">
                  <c:v>38.67</c:v>
                </c:pt>
                <c:pt idx="1684">
                  <c:v>38.69</c:v>
                </c:pt>
                <c:pt idx="1685">
                  <c:v>38.71</c:v>
                </c:pt>
                <c:pt idx="1686">
                  <c:v>38.73</c:v>
                </c:pt>
                <c:pt idx="1687">
                  <c:v>38.75</c:v>
                </c:pt>
                <c:pt idx="1688">
                  <c:v>38.77</c:v>
                </c:pt>
                <c:pt idx="1689">
                  <c:v>38.79</c:v>
                </c:pt>
                <c:pt idx="1690">
                  <c:v>38.81</c:v>
                </c:pt>
                <c:pt idx="1691">
                  <c:v>38.83</c:v>
                </c:pt>
                <c:pt idx="1692">
                  <c:v>38.85</c:v>
                </c:pt>
                <c:pt idx="1693">
                  <c:v>38.87</c:v>
                </c:pt>
                <c:pt idx="1694">
                  <c:v>38.89</c:v>
                </c:pt>
                <c:pt idx="1695">
                  <c:v>38.91</c:v>
                </c:pt>
                <c:pt idx="1696">
                  <c:v>38.93</c:v>
                </c:pt>
                <c:pt idx="1697">
                  <c:v>38.95</c:v>
                </c:pt>
                <c:pt idx="1698">
                  <c:v>38.97</c:v>
                </c:pt>
                <c:pt idx="1699">
                  <c:v>38.99</c:v>
                </c:pt>
                <c:pt idx="1700">
                  <c:v>39.01</c:v>
                </c:pt>
                <c:pt idx="1701">
                  <c:v>39.03</c:v>
                </c:pt>
                <c:pt idx="1702">
                  <c:v>39.05</c:v>
                </c:pt>
                <c:pt idx="1703">
                  <c:v>39.07</c:v>
                </c:pt>
                <c:pt idx="1704">
                  <c:v>39.09</c:v>
                </c:pt>
                <c:pt idx="1705">
                  <c:v>39.11</c:v>
                </c:pt>
                <c:pt idx="1706">
                  <c:v>39.13</c:v>
                </c:pt>
                <c:pt idx="1707">
                  <c:v>39.15</c:v>
                </c:pt>
                <c:pt idx="1708">
                  <c:v>39.17</c:v>
                </c:pt>
                <c:pt idx="1709">
                  <c:v>39.19</c:v>
                </c:pt>
                <c:pt idx="1710">
                  <c:v>39.21</c:v>
                </c:pt>
                <c:pt idx="1711">
                  <c:v>39.23</c:v>
                </c:pt>
                <c:pt idx="1712">
                  <c:v>39.25</c:v>
                </c:pt>
                <c:pt idx="1713">
                  <c:v>39.27</c:v>
                </c:pt>
                <c:pt idx="1714">
                  <c:v>39.29</c:v>
                </c:pt>
                <c:pt idx="1715">
                  <c:v>39.31</c:v>
                </c:pt>
                <c:pt idx="1716">
                  <c:v>39.33</c:v>
                </c:pt>
                <c:pt idx="1717">
                  <c:v>39.35</c:v>
                </c:pt>
                <c:pt idx="1718">
                  <c:v>39.37</c:v>
                </c:pt>
                <c:pt idx="1719">
                  <c:v>39.39</c:v>
                </c:pt>
                <c:pt idx="1720">
                  <c:v>39.41</c:v>
                </c:pt>
                <c:pt idx="1721">
                  <c:v>39.43</c:v>
                </c:pt>
                <c:pt idx="1722">
                  <c:v>39.45</c:v>
                </c:pt>
                <c:pt idx="1723">
                  <c:v>39.47</c:v>
                </c:pt>
                <c:pt idx="1724">
                  <c:v>39.49</c:v>
                </c:pt>
                <c:pt idx="1725">
                  <c:v>39.51</c:v>
                </c:pt>
                <c:pt idx="1726">
                  <c:v>39.53</c:v>
                </c:pt>
                <c:pt idx="1727">
                  <c:v>39.55</c:v>
                </c:pt>
                <c:pt idx="1728">
                  <c:v>39.57</c:v>
                </c:pt>
                <c:pt idx="1729">
                  <c:v>39.59</c:v>
                </c:pt>
                <c:pt idx="1730">
                  <c:v>39.61</c:v>
                </c:pt>
                <c:pt idx="1731">
                  <c:v>39.63</c:v>
                </c:pt>
                <c:pt idx="1732">
                  <c:v>39.65</c:v>
                </c:pt>
                <c:pt idx="1733">
                  <c:v>39.67</c:v>
                </c:pt>
                <c:pt idx="1734">
                  <c:v>39.69</c:v>
                </c:pt>
                <c:pt idx="1735">
                  <c:v>39.71</c:v>
                </c:pt>
                <c:pt idx="1736">
                  <c:v>39.73</c:v>
                </c:pt>
                <c:pt idx="1737">
                  <c:v>39.75</c:v>
                </c:pt>
                <c:pt idx="1738">
                  <c:v>39.77</c:v>
                </c:pt>
                <c:pt idx="1739">
                  <c:v>39.79</c:v>
                </c:pt>
                <c:pt idx="1740">
                  <c:v>39.81</c:v>
                </c:pt>
                <c:pt idx="1741">
                  <c:v>39.83</c:v>
                </c:pt>
                <c:pt idx="1742">
                  <c:v>39.85</c:v>
                </c:pt>
                <c:pt idx="1743">
                  <c:v>39.87</c:v>
                </c:pt>
                <c:pt idx="1744">
                  <c:v>39.89</c:v>
                </c:pt>
                <c:pt idx="1745">
                  <c:v>39.91</c:v>
                </c:pt>
                <c:pt idx="1746">
                  <c:v>39.93</c:v>
                </c:pt>
                <c:pt idx="1747">
                  <c:v>39.95</c:v>
                </c:pt>
                <c:pt idx="1748">
                  <c:v>39.97</c:v>
                </c:pt>
                <c:pt idx="1749">
                  <c:v>39.99</c:v>
                </c:pt>
                <c:pt idx="1750">
                  <c:v>40.01</c:v>
                </c:pt>
                <c:pt idx="1751">
                  <c:v>40.03</c:v>
                </c:pt>
                <c:pt idx="1752">
                  <c:v>40.05</c:v>
                </c:pt>
                <c:pt idx="1753">
                  <c:v>40.07</c:v>
                </c:pt>
                <c:pt idx="1754">
                  <c:v>40.09</c:v>
                </c:pt>
                <c:pt idx="1755">
                  <c:v>40.11</c:v>
                </c:pt>
                <c:pt idx="1756">
                  <c:v>40.13</c:v>
                </c:pt>
                <c:pt idx="1757">
                  <c:v>40.15</c:v>
                </c:pt>
                <c:pt idx="1758">
                  <c:v>40.17</c:v>
                </c:pt>
                <c:pt idx="1759">
                  <c:v>40.19</c:v>
                </c:pt>
                <c:pt idx="1760">
                  <c:v>40.21</c:v>
                </c:pt>
                <c:pt idx="1761">
                  <c:v>40.23</c:v>
                </c:pt>
                <c:pt idx="1762">
                  <c:v>40.25</c:v>
                </c:pt>
                <c:pt idx="1763">
                  <c:v>40.27</c:v>
                </c:pt>
                <c:pt idx="1764">
                  <c:v>40.29</c:v>
                </c:pt>
                <c:pt idx="1765">
                  <c:v>40.31</c:v>
                </c:pt>
                <c:pt idx="1766">
                  <c:v>40.33</c:v>
                </c:pt>
                <c:pt idx="1767">
                  <c:v>40.35</c:v>
                </c:pt>
                <c:pt idx="1768">
                  <c:v>40.37</c:v>
                </c:pt>
                <c:pt idx="1769">
                  <c:v>40.39</c:v>
                </c:pt>
                <c:pt idx="1770">
                  <c:v>40.41</c:v>
                </c:pt>
                <c:pt idx="1771">
                  <c:v>40.43</c:v>
                </c:pt>
                <c:pt idx="1772">
                  <c:v>40.45</c:v>
                </c:pt>
                <c:pt idx="1773">
                  <c:v>40.47</c:v>
                </c:pt>
                <c:pt idx="1774">
                  <c:v>40.49</c:v>
                </c:pt>
                <c:pt idx="1775">
                  <c:v>40.51</c:v>
                </c:pt>
                <c:pt idx="1776">
                  <c:v>40.53</c:v>
                </c:pt>
                <c:pt idx="1777">
                  <c:v>40.55</c:v>
                </c:pt>
                <c:pt idx="1778">
                  <c:v>40.57</c:v>
                </c:pt>
                <c:pt idx="1779">
                  <c:v>40.59</c:v>
                </c:pt>
                <c:pt idx="1780">
                  <c:v>40.61</c:v>
                </c:pt>
                <c:pt idx="1781">
                  <c:v>40.63</c:v>
                </c:pt>
                <c:pt idx="1782">
                  <c:v>40.65</c:v>
                </c:pt>
                <c:pt idx="1783">
                  <c:v>40.67</c:v>
                </c:pt>
                <c:pt idx="1784">
                  <c:v>40.69</c:v>
                </c:pt>
                <c:pt idx="1785">
                  <c:v>40.71</c:v>
                </c:pt>
                <c:pt idx="1786">
                  <c:v>40.73</c:v>
                </c:pt>
                <c:pt idx="1787">
                  <c:v>40.75</c:v>
                </c:pt>
                <c:pt idx="1788">
                  <c:v>40.77</c:v>
                </c:pt>
                <c:pt idx="1789">
                  <c:v>40.79</c:v>
                </c:pt>
                <c:pt idx="1790">
                  <c:v>40.81</c:v>
                </c:pt>
                <c:pt idx="1791">
                  <c:v>40.83</c:v>
                </c:pt>
                <c:pt idx="1792">
                  <c:v>40.85</c:v>
                </c:pt>
                <c:pt idx="1793">
                  <c:v>40.87</c:v>
                </c:pt>
                <c:pt idx="1794">
                  <c:v>40.89</c:v>
                </c:pt>
                <c:pt idx="1795">
                  <c:v>40.91</c:v>
                </c:pt>
                <c:pt idx="1796">
                  <c:v>40.93</c:v>
                </c:pt>
                <c:pt idx="1797">
                  <c:v>40.95</c:v>
                </c:pt>
                <c:pt idx="1798">
                  <c:v>40.97</c:v>
                </c:pt>
                <c:pt idx="1799">
                  <c:v>40.99</c:v>
                </c:pt>
                <c:pt idx="1800">
                  <c:v>41.01</c:v>
                </c:pt>
                <c:pt idx="1801">
                  <c:v>41.03</c:v>
                </c:pt>
                <c:pt idx="1802">
                  <c:v>41.05</c:v>
                </c:pt>
                <c:pt idx="1803">
                  <c:v>41.07</c:v>
                </c:pt>
                <c:pt idx="1804">
                  <c:v>41.09</c:v>
                </c:pt>
                <c:pt idx="1805">
                  <c:v>41.11</c:v>
                </c:pt>
                <c:pt idx="1806">
                  <c:v>41.13</c:v>
                </c:pt>
                <c:pt idx="1807">
                  <c:v>41.15</c:v>
                </c:pt>
                <c:pt idx="1808">
                  <c:v>41.17</c:v>
                </c:pt>
                <c:pt idx="1809">
                  <c:v>41.19</c:v>
                </c:pt>
                <c:pt idx="1810">
                  <c:v>41.21</c:v>
                </c:pt>
                <c:pt idx="1811">
                  <c:v>41.23</c:v>
                </c:pt>
                <c:pt idx="1812">
                  <c:v>41.25</c:v>
                </c:pt>
                <c:pt idx="1813">
                  <c:v>41.27</c:v>
                </c:pt>
                <c:pt idx="1814">
                  <c:v>41.29</c:v>
                </c:pt>
                <c:pt idx="1815">
                  <c:v>41.31</c:v>
                </c:pt>
                <c:pt idx="1816">
                  <c:v>41.33</c:v>
                </c:pt>
                <c:pt idx="1817">
                  <c:v>41.35</c:v>
                </c:pt>
                <c:pt idx="1818">
                  <c:v>41.37</c:v>
                </c:pt>
                <c:pt idx="1819">
                  <c:v>41.39</c:v>
                </c:pt>
                <c:pt idx="1820">
                  <c:v>41.41</c:v>
                </c:pt>
                <c:pt idx="1821">
                  <c:v>41.43</c:v>
                </c:pt>
                <c:pt idx="1822">
                  <c:v>41.45</c:v>
                </c:pt>
                <c:pt idx="1823">
                  <c:v>41.47</c:v>
                </c:pt>
                <c:pt idx="1824">
                  <c:v>41.49</c:v>
                </c:pt>
                <c:pt idx="1825">
                  <c:v>41.51</c:v>
                </c:pt>
                <c:pt idx="1826">
                  <c:v>41.53</c:v>
                </c:pt>
                <c:pt idx="1827">
                  <c:v>41.55</c:v>
                </c:pt>
                <c:pt idx="1828">
                  <c:v>41.57</c:v>
                </c:pt>
                <c:pt idx="1829">
                  <c:v>41.59</c:v>
                </c:pt>
                <c:pt idx="1830">
                  <c:v>41.61</c:v>
                </c:pt>
                <c:pt idx="1831">
                  <c:v>41.63</c:v>
                </c:pt>
                <c:pt idx="1832">
                  <c:v>41.65</c:v>
                </c:pt>
                <c:pt idx="1833">
                  <c:v>41.67</c:v>
                </c:pt>
                <c:pt idx="1834">
                  <c:v>41.69</c:v>
                </c:pt>
                <c:pt idx="1835">
                  <c:v>41.71</c:v>
                </c:pt>
                <c:pt idx="1836">
                  <c:v>41.73</c:v>
                </c:pt>
                <c:pt idx="1837">
                  <c:v>41.75</c:v>
                </c:pt>
                <c:pt idx="1838">
                  <c:v>41.77</c:v>
                </c:pt>
                <c:pt idx="1839">
                  <c:v>41.79</c:v>
                </c:pt>
                <c:pt idx="1840">
                  <c:v>41.81</c:v>
                </c:pt>
                <c:pt idx="1841">
                  <c:v>41.83</c:v>
                </c:pt>
                <c:pt idx="1842">
                  <c:v>41.85</c:v>
                </c:pt>
                <c:pt idx="1843">
                  <c:v>41.87</c:v>
                </c:pt>
                <c:pt idx="1844">
                  <c:v>41.89</c:v>
                </c:pt>
                <c:pt idx="1845">
                  <c:v>41.91</c:v>
                </c:pt>
                <c:pt idx="1846">
                  <c:v>41.93</c:v>
                </c:pt>
                <c:pt idx="1847">
                  <c:v>41.95</c:v>
                </c:pt>
                <c:pt idx="1848">
                  <c:v>41.97</c:v>
                </c:pt>
                <c:pt idx="1849">
                  <c:v>41.99</c:v>
                </c:pt>
                <c:pt idx="1850">
                  <c:v>42.01</c:v>
                </c:pt>
                <c:pt idx="1851">
                  <c:v>42.03</c:v>
                </c:pt>
                <c:pt idx="1852">
                  <c:v>42.05</c:v>
                </c:pt>
                <c:pt idx="1853">
                  <c:v>42.07</c:v>
                </c:pt>
                <c:pt idx="1854">
                  <c:v>42.09</c:v>
                </c:pt>
                <c:pt idx="1855">
                  <c:v>42.11</c:v>
                </c:pt>
                <c:pt idx="1856">
                  <c:v>42.13</c:v>
                </c:pt>
                <c:pt idx="1857">
                  <c:v>42.15</c:v>
                </c:pt>
                <c:pt idx="1858">
                  <c:v>42.17</c:v>
                </c:pt>
                <c:pt idx="1859">
                  <c:v>42.19</c:v>
                </c:pt>
                <c:pt idx="1860">
                  <c:v>42.21</c:v>
                </c:pt>
                <c:pt idx="1861">
                  <c:v>42.23</c:v>
                </c:pt>
                <c:pt idx="1862">
                  <c:v>42.25</c:v>
                </c:pt>
                <c:pt idx="1863">
                  <c:v>42.27</c:v>
                </c:pt>
                <c:pt idx="1864">
                  <c:v>42.29</c:v>
                </c:pt>
                <c:pt idx="1865">
                  <c:v>42.31</c:v>
                </c:pt>
                <c:pt idx="1866">
                  <c:v>42.33</c:v>
                </c:pt>
                <c:pt idx="1867">
                  <c:v>42.35</c:v>
                </c:pt>
                <c:pt idx="1868">
                  <c:v>42.37</c:v>
                </c:pt>
                <c:pt idx="1869">
                  <c:v>42.39</c:v>
                </c:pt>
                <c:pt idx="1870">
                  <c:v>42.41</c:v>
                </c:pt>
                <c:pt idx="1871">
                  <c:v>42.43</c:v>
                </c:pt>
                <c:pt idx="1872">
                  <c:v>42.45</c:v>
                </c:pt>
                <c:pt idx="1873">
                  <c:v>42.47</c:v>
                </c:pt>
                <c:pt idx="1874">
                  <c:v>42.49</c:v>
                </c:pt>
                <c:pt idx="1875">
                  <c:v>42.51</c:v>
                </c:pt>
                <c:pt idx="1876">
                  <c:v>42.53</c:v>
                </c:pt>
                <c:pt idx="1877">
                  <c:v>42.55</c:v>
                </c:pt>
                <c:pt idx="1878">
                  <c:v>42.57</c:v>
                </c:pt>
                <c:pt idx="1879">
                  <c:v>42.59</c:v>
                </c:pt>
                <c:pt idx="1880">
                  <c:v>42.61</c:v>
                </c:pt>
                <c:pt idx="1881">
                  <c:v>42.63</c:v>
                </c:pt>
                <c:pt idx="1882">
                  <c:v>42.65</c:v>
                </c:pt>
                <c:pt idx="1883">
                  <c:v>42.67</c:v>
                </c:pt>
                <c:pt idx="1884">
                  <c:v>42.69</c:v>
                </c:pt>
                <c:pt idx="1885">
                  <c:v>42.71</c:v>
                </c:pt>
                <c:pt idx="1886">
                  <c:v>42.73</c:v>
                </c:pt>
                <c:pt idx="1887">
                  <c:v>42.75</c:v>
                </c:pt>
                <c:pt idx="1888">
                  <c:v>42.77</c:v>
                </c:pt>
                <c:pt idx="1889">
                  <c:v>42.79</c:v>
                </c:pt>
                <c:pt idx="1890">
                  <c:v>42.81</c:v>
                </c:pt>
                <c:pt idx="1891">
                  <c:v>42.83</c:v>
                </c:pt>
                <c:pt idx="1892">
                  <c:v>42.85</c:v>
                </c:pt>
                <c:pt idx="1893">
                  <c:v>42.87</c:v>
                </c:pt>
                <c:pt idx="1894">
                  <c:v>42.89</c:v>
                </c:pt>
                <c:pt idx="1895">
                  <c:v>42.91</c:v>
                </c:pt>
                <c:pt idx="1896">
                  <c:v>42.93</c:v>
                </c:pt>
                <c:pt idx="1897">
                  <c:v>42.95</c:v>
                </c:pt>
                <c:pt idx="1898">
                  <c:v>42.97</c:v>
                </c:pt>
                <c:pt idx="1899">
                  <c:v>42.99</c:v>
                </c:pt>
                <c:pt idx="1900">
                  <c:v>43.01</c:v>
                </c:pt>
                <c:pt idx="1901">
                  <c:v>43.03</c:v>
                </c:pt>
                <c:pt idx="1902">
                  <c:v>43.05</c:v>
                </c:pt>
                <c:pt idx="1903">
                  <c:v>43.07</c:v>
                </c:pt>
                <c:pt idx="1904">
                  <c:v>43.09</c:v>
                </c:pt>
                <c:pt idx="1905">
                  <c:v>43.11</c:v>
                </c:pt>
                <c:pt idx="1906">
                  <c:v>43.13</c:v>
                </c:pt>
                <c:pt idx="1907">
                  <c:v>43.15</c:v>
                </c:pt>
                <c:pt idx="1908">
                  <c:v>43.17</c:v>
                </c:pt>
                <c:pt idx="1909">
                  <c:v>43.19</c:v>
                </c:pt>
                <c:pt idx="1910">
                  <c:v>43.21</c:v>
                </c:pt>
                <c:pt idx="1911">
                  <c:v>43.23</c:v>
                </c:pt>
                <c:pt idx="1912">
                  <c:v>43.25</c:v>
                </c:pt>
                <c:pt idx="1913">
                  <c:v>43.27</c:v>
                </c:pt>
                <c:pt idx="1914">
                  <c:v>43.29</c:v>
                </c:pt>
                <c:pt idx="1915">
                  <c:v>43.31</c:v>
                </c:pt>
                <c:pt idx="1916">
                  <c:v>43.33</c:v>
                </c:pt>
                <c:pt idx="1917">
                  <c:v>43.35</c:v>
                </c:pt>
                <c:pt idx="1918">
                  <c:v>43.37</c:v>
                </c:pt>
                <c:pt idx="1919">
                  <c:v>43.39</c:v>
                </c:pt>
                <c:pt idx="1920">
                  <c:v>43.41</c:v>
                </c:pt>
                <c:pt idx="1921">
                  <c:v>43.43</c:v>
                </c:pt>
                <c:pt idx="1922">
                  <c:v>43.45</c:v>
                </c:pt>
                <c:pt idx="1923">
                  <c:v>43.47</c:v>
                </c:pt>
                <c:pt idx="1924">
                  <c:v>43.49</c:v>
                </c:pt>
                <c:pt idx="1925">
                  <c:v>43.51</c:v>
                </c:pt>
                <c:pt idx="1926">
                  <c:v>43.53</c:v>
                </c:pt>
                <c:pt idx="1927">
                  <c:v>43.55</c:v>
                </c:pt>
                <c:pt idx="1928">
                  <c:v>43.57</c:v>
                </c:pt>
                <c:pt idx="1929">
                  <c:v>43.59</c:v>
                </c:pt>
                <c:pt idx="1930">
                  <c:v>43.61</c:v>
                </c:pt>
                <c:pt idx="1931">
                  <c:v>43.63</c:v>
                </c:pt>
                <c:pt idx="1932">
                  <c:v>43.65</c:v>
                </c:pt>
                <c:pt idx="1933">
                  <c:v>43.67</c:v>
                </c:pt>
                <c:pt idx="1934">
                  <c:v>43.69</c:v>
                </c:pt>
                <c:pt idx="1935">
                  <c:v>43.71</c:v>
                </c:pt>
                <c:pt idx="1936">
                  <c:v>43.73</c:v>
                </c:pt>
                <c:pt idx="1937">
                  <c:v>43.75</c:v>
                </c:pt>
                <c:pt idx="1938">
                  <c:v>43.77</c:v>
                </c:pt>
                <c:pt idx="1939">
                  <c:v>43.79</c:v>
                </c:pt>
                <c:pt idx="1940">
                  <c:v>43.81</c:v>
                </c:pt>
                <c:pt idx="1941">
                  <c:v>43.83</c:v>
                </c:pt>
                <c:pt idx="1942">
                  <c:v>43.85</c:v>
                </c:pt>
                <c:pt idx="1943">
                  <c:v>43.87</c:v>
                </c:pt>
                <c:pt idx="1944">
                  <c:v>43.89</c:v>
                </c:pt>
                <c:pt idx="1945">
                  <c:v>43.91</c:v>
                </c:pt>
                <c:pt idx="1946">
                  <c:v>43.93</c:v>
                </c:pt>
                <c:pt idx="1947">
                  <c:v>43.95</c:v>
                </c:pt>
                <c:pt idx="1948">
                  <c:v>43.97</c:v>
                </c:pt>
                <c:pt idx="1949">
                  <c:v>43.99</c:v>
                </c:pt>
                <c:pt idx="1950">
                  <c:v>44.01</c:v>
                </c:pt>
                <c:pt idx="1951">
                  <c:v>44.03</c:v>
                </c:pt>
                <c:pt idx="1952">
                  <c:v>44.05</c:v>
                </c:pt>
                <c:pt idx="1953">
                  <c:v>44.07</c:v>
                </c:pt>
                <c:pt idx="1954">
                  <c:v>44.09</c:v>
                </c:pt>
                <c:pt idx="1955">
                  <c:v>44.11</c:v>
                </c:pt>
                <c:pt idx="1956">
                  <c:v>44.13</c:v>
                </c:pt>
                <c:pt idx="1957">
                  <c:v>44.15</c:v>
                </c:pt>
                <c:pt idx="1958">
                  <c:v>44.17</c:v>
                </c:pt>
                <c:pt idx="1959">
                  <c:v>44.19</c:v>
                </c:pt>
                <c:pt idx="1960">
                  <c:v>44.21</c:v>
                </c:pt>
                <c:pt idx="1961">
                  <c:v>44.23</c:v>
                </c:pt>
                <c:pt idx="1962">
                  <c:v>44.25</c:v>
                </c:pt>
                <c:pt idx="1963">
                  <c:v>44.27</c:v>
                </c:pt>
                <c:pt idx="1964">
                  <c:v>44.29</c:v>
                </c:pt>
                <c:pt idx="1965">
                  <c:v>44.31</c:v>
                </c:pt>
                <c:pt idx="1966">
                  <c:v>44.33</c:v>
                </c:pt>
                <c:pt idx="1967">
                  <c:v>44.35</c:v>
                </c:pt>
                <c:pt idx="1968">
                  <c:v>44.37</c:v>
                </c:pt>
                <c:pt idx="1969">
                  <c:v>44.39</c:v>
                </c:pt>
                <c:pt idx="1970">
                  <c:v>44.41</c:v>
                </c:pt>
                <c:pt idx="1971">
                  <c:v>44.43</c:v>
                </c:pt>
                <c:pt idx="1972">
                  <c:v>44.45</c:v>
                </c:pt>
                <c:pt idx="1973">
                  <c:v>44.47</c:v>
                </c:pt>
                <c:pt idx="1974">
                  <c:v>44.49</c:v>
                </c:pt>
                <c:pt idx="1975">
                  <c:v>44.51</c:v>
                </c:pt>
                <c:pt idx="1976">
                  <c:v>44.53</c:v>
                </c:pt>
                <c:pt idx="1977">
                  <c:v>44.55</c:v>
                </c:pt>
                <c:pt idx="1978">
                  <c:v>44.57</c:v>
                </c:pt>
                <c:pt idx="1979">
                  <c:v>44.59</c:v>
                </c:pt>
                <c:pt idx="1980">
                  <c:v>44.61</c:v>
                </c:pt>
                <c:pt idx="1981">
                  <c:v>44.63</c:v>
                </c:pt>
                <c:pt idx="1982">
                  <c:v>44.65</c:v>
                </c:pt>
                <c:pt idx="1983">
                  <c:v>44.67</c:v>
                </c:pt>
                <c:pt idx="1984">
                  <c:v>44.69</c:v>
                </c:pt>
                <c:pt idx="1985">
                  <c:v>44.71</c:v>
                </c:pt>
                <c:pt idx="1986">
                  <c:v>44.73</c:v>
                </c:pt>
                <c:pt idx="1987">
                  <c:v>44.75</c:v>
                </c:pt>
                <c:pt idx="1988">
                  <c:v>44.77</c:v>
                </c:pt>
                <c:pt idx="1989">
                  <c:v>44.79</c:v>
                </c:pt>
                <c:pt idx="1990">
                  <c:v>44.81</c:v>
                </c:pt>
                <c:pt idx="1991">
                  <c:v>44.83</c:v>
                </c:pt>
                <c:pt idx="1992">
                  <c:v>44.85</c:v>
                </c:pt>
                <c:pt idx="1993">
                  <c:v>44.87</c:v>
                </c:pt>
                <c:pt idx="1994">
                  <c:v>44.89</c:v>
                </c:pt>
                <c:pt idx="1995">
                  <c:v>44.91</c:v>
                </c:pt>
                <c:pt idx="1996">
                  <c:v>44.93</c:v>
                </c:pt>
                <c:pt idx="1997">
                  <c:v>44.95</c:v>
                </c:pt>
                <c:pt idx="1998">
                  <c:v>44.97</c:v>
                </c:pt>
                <c:pt idx="1999">
                  <c:v>44.99</c:v>
                </c:pt>
                <c:pt idx="2000">
                  <c:v>45.01</c:v>
                </c:pt>
                <c:pt idx="2001">
                  <c:v>45.03</c:v>
                </c:pt>
                <c:pt idx="2002">
                  <c:v>45.05</c:v>
                </c:pt>
                <c:pt idx="2003">
                  <c:v>45.07</c:v>
                </c:pt>
                <c:pt idx="2004">
                  <c:v>45.09</c:v>
                </c:pt>
                <c:pt idx="2005">
                  <c:v>45.11</c:v>
                </c:pt>
                <c:pt idx="2006">
                  <c:v>45.13</c:v>
                </c:pt>
                <c:pt idx="2007">
                  <c:v>45.15</c:v>
                </c:pt>
                <c:pt idx="2008">
                  <c:v>45.17</c:v>
                </c:pt>
                <c:pt idx="2009">
                  <c:v>45.19</c:v>
                </c:pt>
                <c:pt idx="2010">
                  <c:v>45.21</c:v>
                </c:pt>
                <c:pt idx="2011">
                  <c:v>45.23</c:v>
                </c:pt>
                <c:pt idx="2012">
                  <c:v>45.25</c:v>
                </c:pt>
                <c:pt idx="2013">
                  <c:v>45.27</c:v>
                </c:pt>
                <c:pt idx="2014">
                  <c:v>45.29</c:v>
                </c:pt>
                <c:pt idx="2015">
                  <c:v>45.31</c:v>
                </c:pt>
                <c:pt idx="2016">
                  <c:v>45.33</c:v>
                </c:pt>
                <c:pt idx="2017">
                  <c:v>45.35</c:v>
                </c:pt>
                <c:pt idx="2018">
                  <c:v>45.37</c:v>
                </c:pt>
                <c:pt idx="2019">
                  <c:v>45.39</c:v>
                </c:pt>
                <c:pt idx="2020">
                  <c:v>45.41</c:v>
                </c:pt>
                <c:pt idx="2021">
                  <c:v>45.43</c:v>
                </c:pt>
                <c:pt idx="2022">
                  <c:v>45.45</c:v>
                </c:pt>
                <c:pt idx="2023">
                  <c:v>45.47</c:v>
                </c:pt>
                <c:pt idx="2024">
                  <c:v>45.49</c:v>
                </c:pt>
                <c:pt idx="2025">
                  <c:v>45.51</c:v>
                </c:pt>
                <c:pt idx="2026">
                  <c:v>45.53</c:v>
                </c:pt>
                <c:pt idx="2027">
                  <c:v>45.55</c:v>
                </c:pt>
                <c:pt idx="2028">
                  <c:v>45.57</c:v>
                </c:pt>
                <c:pt idx="2029">
                  <c:v>45.59</c:v>
                </c:pt>
                <c:pt idx="2030">
                  <c:v>45.61</c:v>
                </c:pt>
                <c:pt idx="2031">
                  <c:v>45.63</c:v>
                </c:pt>
                <c:pt idx="2032">
                  <c:v>45.65</c:v>
                </c:pt>
                <c:pt idx="2033">
                  <c:v>45.67</c:v>
                </c:pt>
                <c:pt idx="2034">
                  <c:v>45.69</c:v>
                </c:pt>
                <c:pt idx="2035">
                  <c:v>45.71</c:v>
                </c:pt>
                <c:pt idx="2036">
                  <c:v>45.73</c:v>
                </c:pt>
                <c:pt idx="2037">
                  <c:v>45.75</c:v>
                </c:pt>
                <c:pt idx="2038">
                  <c:v>45.77</c:v>
                </c:pt>
                <c:pt idx="2039">
                  <c:v>45.79</c:v>
                </c:pt>
                <c:pt idx="2040">
                  <c:v>45.81</c:v>
                </c:pt>
                <c:pt idx="2041">
                  <c:v>45.83</c:v>
                </c:pt>
                <c:pt idx="2042">
                  <c:v>45.85</c:v>
                </c:pt>
                <c:pt idx="2043">
                  <c:v>45.87</c:v>
                </c:pt>
                <c:pt idx="2044">
                  <c:v>45.89</c:v>
                </c:pt>
                <c:pt idx="2045">
                  <c:v>45.91</c:v>
                </c:pt>
                <c:pt idx="2046">
                  <c:v>45.93</c:v>
                </c:pt>
                <c:pt idx="2047">
                  <c:v>45.95</c:v>
                </c:pt>
                <c:pt idx="2048">
                  <c:v>45.97</c:v>
                </c:pt>
                <c:pt idx="2049">
                  <c:v>45.99</c:v>
                </c:pt>
                <c:pt idx="2050">
                  <c:v>46.01</c:v>
                </c:pt>
                <c:pt idx="2051">
                  <c:v>46.03</c:v>
                </c:pt>
                <c:pt idx="2052">
                  <c:v>46.05</c:v>
                </c:pt>
                <c:pt idx="2053">
                  <c:v>46.07</c:v>
                </c:pt>
                <c:pt idx="2054">
                  <c:v>46.09</c:v>
                </c:pt>
                <c:pt idx="2055">
                  <c:v>46.11</c:v>
                </c:pt>
                <c:pt idx="2056">
                  <c:v>46.13</c:v>
                </c:pt>
                <c:pt idx="2057">
                  <c:v>46.15</c:v>
                </c:pt>
                <c:pt idx="2058">
                  <c:v>46.17</c:v>
                </c:pt>
                <c:pt idx="2059">
                  <c:v>46.19</c:v>
                </c:pt>
                <c:pt idx="2060">
                  <c:v>46.21</c:v>
                </c:pt>
                <c:pt idx="2061">
                  <c:v>46.23</c:v>
                </c:pt>
                <c:pt idx="2062">
                  <c:v>46.25</c:v>
                </c:pt>
                <c:pt idx="2063">
                  <c:v>46.27</c:v>
                </c:pt>
                <c:pt idx="2064">
                  <c:v>46.29</c:v>
                </c:pt>
                <c:pt idx="2065">
                  <c:v>46.31</c:v>
                </c:pt>
                <c:pt idx="2066">
                  <c:v>46.33</c:v>
                </c:pt>
                <c:pt idx="2067">
                  <c:v>46.35</c:v>
                </c:pt>
                <c:pt idx="2068">
                  <c:v>46.37</c:v>
                </c:pt>
                <c:pt idx="2069">
                  <c:v>46.39</c:v>
                </c:pt>
                <c:pt idx="2070">
                  <c:v>46.41</c:v>
                </c:pt>
                <c:pt idx="2071">
                  <c:v>46.43</c:v>
                </c:pt>
                <c:pt idx="2072">
                  <c:v>46.45</c:v>
                </c:pt>
                <c:pt idx="2073">
                  <c:v>46.47</c:v>
                </c:pt>
                <c:pt idx="2074">
                  <c:v>46.49</c:v>
                </c:pt>
                <c:pt idx="2075">
                  <c:v>46.51</c:v>
                </c:pt>
                <c:pt idx="2076">
                  <c:v>46.53</c:v>
                </c:pt>
                <c:pt idx="2077">
                  <c:v>46.55</c:v>
                </c:pt>
                <c:pt idx="2078">
                  <c:v>46.57</c:v>
                </c:pt>
                <c:pt idx="2079">
                  <c:v>46.59</c:v>
                </c:pt>
                <c:pt idx="2080">
                  <c:v>46.61</c:v>
                </c:pt>
                <c:pt idx="2081">
                  <c:v>46.63</c:v>
                </c:pt>
                <c:pt idx="2082">
                  <c:v>46.65</c:v>
                </c:pt>
                <c:pt idx="2083">
                  <c:v>46.67</c:v>
                </c:pt>
                <c:pt idx="2084">
                  <c:v>46.69</c:v>
                </c:pt>
                <c:pt idx="2085">
                  <c:v>46.71</c:v>
                </c:pt>
                <c:pt idx="2086">
                  <c:v>46.73</c:v>
                </c:pt>
                <c:pt idx="2087">
                  <c:v>46.75</c:v>
                </c:pt>
                <c:pt idx="2088">
                  <c:v>46.77</c:v>
                </c:pt>
                <c:pt idx="2089">
                  <c:v>46.79</c:v>
                </c:pt>
                <c:pt idx="2090">
                  <c:v>46.81</c:v>
                </c:pt>
                <c:pt idx="2091">
                  <c:v>46.83</c:v>
                </c:pt>
                <c:pt idx="2092">
                  <c:v>46.85</c:v>
                </c:pt>
                <c:pt idx="2093">
                  <c:v>46.87</c:v>
                </c:pt>
                <c:pt idx="2094">
                  <c:v>46.89</c:v>
                </c:pt>
                <c:pt idx="2095">
                  <c:v>46.91</c:v>
                </c:pt>
                <c:pt idx="2096">
                  <c:v>46.93</c:v>
                </c:pt>
                <c:pt idx="2097">
                  <c:v>46.95</c:v>
                </c:pt>
                <c:pt idx="2098">
                  <c:v>46.97</c:v>
                </c:pt>
                <c:pt idx="2099">
                  <c:v>46.99</c:v>
                </c:pt>
                <c:pt idx="2100">
                  <c:v>47.01</c:v>
                </c:pt>
                <c:pt idx="2101">
                  <c:v>47.03</c:v>
                </c:pt>
                <c:pt idx="2102">
                  <c:v>47.05</c:v>
                </c:pt>
                <c:pt idx="2103">
                  <c:v>47.07</c:v>
                </c:pt>
                <c:pt idx="2104">
                  <c:v>47.09</c:v>
                </c:pt>
                <c:pt idx="2105">
                  <c:v>47.11</c:v>
                </c:pt>
                <c:pt idx="2106">
                  <c:v>47.13</c:v>
                </c:pt>
                <c:pt idx="2107">
                  <c:v>47.15</c:v>
                </c:pt>
                <c:pt idx="2108">
                  <c:v>47.17</c:v>
                </c:pt>
                <c:pt idx="2109">
                  <c:v>47.19</c:v>
                </c:pt>
                <c:pt idx="2110">
                  <c:v>47.21</c:v>
                </c:pt>
                <c:pt idx="2111">
                  <c:v>47.23</c:v>
                </c:pt>
                <c:pt idx="2112">
                  <c:v>47.25</c:v>
                </c:pt>
                <c:pt idx="2113">
                  <c:v>47.27</c:v>
                </c:pt>
                <c:pt idx="2114">
                  <c:v>47.29</c:v>
                </c:pt>
                <c:pt idx="2115">
                  <c:v>47.31</c:v>
                </c:pt>
                <c:pt idx="2116">
                  <c:v>47.33</c:v>
                </c:pt>
                <c:pt idx="2117">
                  <c:v>47.35</c:v>
                </c:pt>
                <c:pt idx="2118">
                  <c:v>47.37</c:v>
                </c:pt>
                <c:pt idx="2119">
                  <c:v>47.39</c:v>
                </c:pt>
                <c:pt idx="2120">
                  <c:v>47.41</c:v>
                </c:pt>
                <c:pt idx="2121">
                  <c:v>47.43</c:v>
                </c:pt>
                <c:pt idx="2122">
                  <c:v>47.45</c:v>
                </c:pt>
                <c:pt idx="2123">
                  <c:v>47.47</c:v>
                </c:pt>
                <c:pt idx="2124">
                  <c:v>47.49</c:v>
                </c:pt>
                <c:pt idx="2125">
                  <c:v>47.51</c:v>
                </c:pt>
                <c:pt idx="2126">
                  <c:v>47.53</c:v>
                </c:pt>
                <c:pt idx="2127">
                  <c:v>47.55</c:v>
                </c:pt>
                <c:pt idx="2128">
                  <c:v>47.57</c:v>
                </c:pt>
                <c:pt idx="2129">
                  <c:v>47.59</c:v>
                </c:pt>
                <c:pt idx="2130">
                  <c:v>47.61</c:v>
                </c:pt>
                <c:pt idx="2131">
                  <c:v>47.63</c:v>
                </c:pt>
                <c:pt idx="2132">
                  <c:v>47.65</c:v>
                </c:pt>
                <c:pt idx="2133">
                  <c:v>47.67</c:v>
                </c:pt>
                <c:pt idx="2134">
                  <c:v>47.69</c:v>
                </c:pt>
                <c:pt idx="2135">
                  <c:v>47.71</c:v>
                </c:pt>
                <c:pt idx="2136">
                  <c:v>47.73</c:v>
                </c:pt>
                <c:pt idx="2137">
                  <c:v>47.75</c:v>
                </c:pt>
                <c:pt idx="2138">
                  <c:v>47.77</c:v>
                </c:pt>
                <c:pt idx="2139">
                  <c:v>47.79</c:v>
                </c:pt>
                <c:pt idx="2140">
                  <c:v>47.81</c:v>
                </c:pt>
                <c:pt idx="2141">
                  <c:v>47.83</c:v>
                </c:pt>
                <c:pt idx="2142">
                  <c:v>47.85</c:v>
                </c:pt>
                <c:pt idx="2143">
                  <c:v>47.87</c:v>
                </c:pt>
                <c:pt idx="2144">
                  <c:v>47.89</c:v>
                </c:pt>
                <c:pt idx="2145">
                  <c:v>47.91</c:v>
                </c:pt>
                <c:pt idx="2146">
                  <c:v>47.93</c:v>
                </c:pt>
                <c:pt idx="2147">
                  <c:v>47.95</c:v>
                </c:pt>
                <c:pt idx="2148">
                  <c:v>47.97</c:v>
                </c:pt>
                <c:pt idx="2149">
                  <c:v>47.99</c:v>
                </c:pt>
                <c:pt idx="2150">
                  <c:v>48.01</c:v>
                </c:pt>
                <c:pt idx="2151">
                  <c:v>48.03</c:v>
                </c:pt>
                <c:pt idx="2152">
                  <c:v>48.05</c:v>
                </c:pt>
                <c:pt idx="2153">
                  <c:v>48.07</c:v>
                </c:pt>
                <c:pt idx="2154">
                  <c:v>48.09</c:v>
                </c:pt>
                <c:pt idx="2155">
                  <c:v>48.11</c:v>
                </c:pt>
                <c:pt idx="2156">
                  <c:v>48.13</c:v>
                </c:pt>
                <c:pt idx="2157">
                  <c:v>48.15</c:v>
                </c:pt>
                <c:pt idx="2158">
                  <c:v>48.17</c:v>
                </c:pt>
                <c:pt idx="2159">
                  <c:v>48.19</c:v>
                </c:pt>
                <c:pt idx="2160">
                  <c:v>48.21</c:v>
                </c:pt>
                <c:pt idx="2161">
                  <c:v>48.23</c:v>
                </c:pt>
                <c:pt idx="2162">
                  <c:v>48.25</c:v>
                </c:pt>
                <c:pt idx="2163">
                  <c:v>48.27</c:v>
                </c:pt>
                <c:pt idx="2164">
                  <c:v>48.29</c:v>
                </c:pt>
                <c:pt idx="2165">
                  <c:v>48.31</c:v>
                </c:pt>
                <c:pt idx="2166">
                  <c:v>48.33</c:v>
                </c:pt>
                <c:pt idx="2167">
                  <c:v>48.35</c:v>
                </c:pt>
                <c:pt idx="2168">
                  <c:v>48.37</c:v>
                </c:pt>
                <c:pt idx="2169">
                  <c:v>48.39</c:v>
                </c:pt>
                <c:pt idx="2170">
                  <c:v>48.41</c:v>
                </c:pt>
                <c:pt idx="2171">
                  <c:v>48.43</c:v>
                </c:pt>
                <c:pt idx="2172">
                  <c:v>48.45</c:v>
                </c:pt>
                <c:pt idx="2173">
                  <c:v>48.47</c:v>
                </c:pt>
                <c:pt idx="2174">
                  <c:v>48.49</c:v>
                </c:pt>
                <c:pt idx="2175">
                  <c:v>48.51</c:v>
                </c:pt>
                <c:pt idx="2176">
                  <c:v>48.53</c:v>
                </c:pt>
                <c:pt idx="2177">
                  <c:v>48.55</c:v>
                </c:pt>
                <c:pt idx="2178">
                  <c:v>48.57</c:v>
                </c:pt>
                <c:pt idx="2179">
                  <c:v>48.59</c:v>
                </c:pt>
                <c:pt idx="2180">
                  <c:v>48.61</c:v>
                </c:pt>
                <c:pt idx="2181">
                  <c:v>48.63</c:v>
                </c:pt>
                <c:pt idx="2182">
                  <c:v>48.65</c:v>
                </c:pt>
                <c:pt idx="2183">
                  <c:v>48.67</c:v>
                </c:pt>
                <c:pt idx="2184">
                  <c:v>48.69</c:v>
                </c:pt>
                <c:pt idx="2185">
                  <c:v>48.71</c:v>
                </c:pt>
                <c:pt idx="2186">
                  <c:v>48.73</c:v>
                </c:pt>
                <c:pt idx="2187">
                  <c:v>48.75</c:v>
                </c:pt>
                <c:pt idx="2188">
                  <c:v>48.77</c:v>
                </c:pt>
                <c:pt idx="2189">
                  <c:v>48.79</c:v>
                </c:pt>
                <c:pt idx="2190">
                  <c:v>48.81</c:v>
                </c:pt>
                <c:pt idx="2191">
                  <c:v>48.83</c:v>
                </c:pt>
                <c:pt idx="2192">
                  <c:v>48.85</c:v>
                </c:pt>
                <c:pt idx="2193">
                  <c:v>48.87</c:v>
                </c:pt>
                <c:pt idx="2194">
                  <c:v>48.89</c:v>
                </c:pt>
                <c:pt idx="2195">
                  <c:v>48.91</c:v>
                </c:pt>
                <c:pt idx="2196">
                  <c:v>48.93</c:v>
                </c:pt>
                <c:pt idx="2197">
                  <c:v>48.95</c:v>
                </c:pt>
                <c:pt idx="2198">
                  <c:v>48.97</c:v>
                </c:pt>
                <c:pt idx="2199">
                  <c:v>48.99</c:v>
                </c:pt>
                <c:pt idx="2200">
                  <c:v>49.01</c:v>
                </c:pt>
                <c:pt idx="2201">
                  <c:v>49.03</c:v>
                </c:pt>
                <c:pt idx="2202">
                  <c:v>49.05</c:v>
                </c:pt>
                <c:pt idx="2203">
                  <c:v>49.07</c:v>
                </c:pt>
                <c:pt idx="2204">
                  <c:v>49.09</c:v>
                </c:pt>
                <c:pt idx="2205">
                  <c:v>49.11</c:v>
                </c:pt>
                <c:pt idx="2206">
                  <c:v>49.13</c:v>
                </c:pt>
                <c:pt idx="2207">
                  <c:v>49.15</c:v>
                </c:pt>
                <c:pt idx="2208">
                  <c:v>49.17</c:v>
                </c:pt>
                <c:pt idx="2209">
                  <c:v>49.19</c:v>
                </c:pt>
                <c:pt idx="2210">
                  <c:v>49.21</c:v>
                </c:pt>
                <c:pt idx="2211">
                  <c:v>49.23</c:v>
                </c:pt>
                <c:pt idx="2212">
                  <c:v>49.25</c:v>
                </c:pt>
                <c:pt idx="2213">
                  <c:v>49.27</c:v>
                </c:pt>
                <c:pt idx="2214">
                  <c:v>49.29</c:v>
                </c:pt>
                <c:pt idx="2215">
                  <c:v>49.31</c:v>
                </c:pt>
                <c:pt idx="2216">
                  <c:v>49.33</c:v>
                </c:pt>
                <c:pt idx="2217">
                  <c:v>49.35</c:v>
                </c:pt>
                <c:pt idx="2218">
                  <c:v>49.37</c:v>
                </c:pt>
                <c:pt idx="2219">
                  <c:v>49.39</c:v>
                </c:pt>
                <c:pt idx="2220">
                  <c:v>49.41</c:v>
                </c:pt>
                <c:pt idx="2221">
                  <c:v>49.43</c:v>
                </c:pt>
                <c:pt idx="2222">
                  <c:v>49.45</c:v>
                </c:pt>
                <c:pt idx="2223">
                  <c:v>49.47</c:v>
                </c:pt>
                <c:pt idx="2224">
                  <c:v>49.49</c:v>
                </c:pt>
                <c:pt idx="2225">
                  <c:v>49.51</c:v>
                </c:pt>
                <c:pt idx="2226">
                  <c:v>49.53</c:v>
                </c:pt>
                <c:pt idx="2227">
                  <c:v>49.55</c:v>
                </c:pt>
                <c:pt idx="2228">
                  <c:v>49.57</c:v>
                </c:pt>
                <c:pt idx="2229">
                  <c:v>49.59</c:v>
                </c:pt>
                <c:pt idx="2230">
                  <c:v>49.61</c:v>
                </c:pt>
                <c:pt idx="2231">
                  <c:v>49.63</c:v>
                </c:pt>
                <c:pt idx="2232">
                  <c:v>49.65</c:v>
                </c:pt>
                <c:pt idx="2233">
                  <c:v>49.67</c:v>
                </c:pt>
                <c:pt idx="2234">
                  <c:v>49.69</c:v>
                </c:pt>
                <c:pt idx="2235">
                  <c:v>49.71</c:v>
                </c:pt>
                <c:pt idx="2236">
                  <c:v>49.73</c:v>
                </c:pt>
                <c:pt idx="2237">
                  <c:v>49.75</c:v>
                </c:pt>
                <c:pt idx="2238">
                  <c:v>49.77</c:v>
                </c:pt>
                <c:pt idx="2239">
                  <c:v>49.79</c:v>
                </c:pt>
                <c:pt idx="2240">
                  <c:v>49.81</c:v>
                </c:pt>
                <c:pt idx="2241">
                  <c:v>49.83</c:v>
                </c:pt>
                <c:pt idx="2242">
                  <c:v>49.85</c:v>
                </c:pt>
                <c:pt idx="2243">
                  <c:v>49.87</c:v>
                </c:pt>
                <c:pt idx="2244">
                  <c:v>49.89</c:v>
                </c:pt>
                <c:pt idx="2245">
                  <c:v>49.91</c:v>
                </c:pt>
                <c:pt idx="2246">
                  <c:v>49.93</c:v>
                </c:pt>
                <c:pt idx="2247">
                  <c:v>49.95</c:v>
                </c:pt>
                <c:pt idx="2248">
                  <c:v>49.97</c:v>
                </c:pt>
                <c:pt idx="2249">
                  <c:v>49.99</c:v>
                </c:pt>
                <c:pt idx="2250">
                  <c:v>50.01</c:v>
                </c:pt>
                <c:pt idx="2251">
                  <c:v>50.03</c:v>
                </c:pt>
                <c:pt idx="2252">
                  <c:v>50.05</c:v>
                </c:pt>
                <c:pt idx="2253">
                  <c:v>50.07</c:v>
                </c:pt>
                <c:pt idx="2254">
                  <c:v>50.09</c:v>
                </c:pt>
                <c:pt idx="2255">
                  <c:v>50.11</c:v>
                </c:pt>
                <c:pt idx="2256">
                  <c:v>50.13</c:v>
                </c:pt>
                <c:pt idx="2257">
                  <c:v>50.15</c:v>
                </c:pt>
                <c:pt idx="2258">
                  <c:v>50.17</c:v>
                </c:pt>
                <c:pt idx="2259">
                  <c:v>50.19</c:v>
                </c:pt>
                <c:pt idx="2260">
                  <c:v>50.21</c:v>
                </c:pt>
                <c:pt idx="2261">
                  <c:v>50.23</c:v>
                </c:pt>
                <c:pt idx="2262">
                  <c:v>50.25</c:v>
                </c:pt>
                <c:pt idx="2263">
                  <c:v>50.27</c:v>
                </c:pt>
                <c:pt idx="2264">
                  <c:v>50.29</c:v>
                </c:pt>
                <c:pt idx="2265">
                  <c:v>50.31</c:v>
                </c:pt>
                <c:pt idx="2266">
                  <c:v>50.33</c:v>
                </c:pt>
                <c:pt idx="2267">
                  <c:v>50.35</c:v>
                </c:pt>
                <c:pt idx="2268">
                  <c:v>50.37</c:v>
                </c:pt>
                <c:pt idx="2269">
                  <c:v>50.39</c:v>
                </c:pt>
                <c:pt idx="2270">
                  <c:v>50.41</c:v>
                </c:pt>
                <c:pt idx="2271">
                  <c:v>50.43</c:v>
                </c:pt>
                <c:pt idx="2272">
                  <c:v>50.45</c:v>
                </c:pt>
                <c:pt idx="2273">
                  <c:v>50.47</c:v>
                </c:pt>
                <c:pt idx="2274">
                  <c:v>50.49</c:v>
                </c:pt>
                <c:pt idx="2275">
                  <c:v>50.51</c:v>
                </c:pt>
                <c:pt idx="2276">
                  <c:v>50.53</c:v>
                </c:pt>
                <c:pt idx="2277">
                  <c:v>50.55</c:v>
                </c:pt>
                <c:pt idx="2278">
                  <c:v>50.57</c:v>
                </c:pt>
                <c:pt idx="2279">
                  <c:v>50.59</c:v>
                </c:pt>
                <c:pt idx="2280">
                  <c:v>50.61</c:v>
                </c:pt>
                <c:pt idx="2281">
                  <c:v>50.63</c:v>
                </c:pt>
                <c:pt idx="2282">
                  <c:v>50.65</c:v>
                </c:pt>
                <c:pt idx="2283">
                  <c:v>50.67</c:v>
                </c:pt>
                <c:pt idx="2284">
                  <c:v>50.69</c:v>
                </c:pt>
                <c:pt idx="2285">
                  <c:v>50.71</c:v>
                </c:pt>
                <c:pt idx="2286">
                  <c:v>50.73</c:v>
                </c:pt>
                <c:pt idx="2287">
                  <c:v>50.75</c:v>
                </c:pt>
                <c:pt idx="2288">
                  <c:v>50.77</c:v>
                </c:pt>
                <c:pt idx="2289">
                  <c:v>50.79</c:v>
                </c:pt>
                <c:pt idx="2290">
                  <c:v>50.81</c:v>
                </c:pt>
                <c:pt idx="2291">
                  <c:v>50.83</c:v>
                </c:pt>
                <c:pt idx="2292">
                  <c:v>50.85</c:v>
                </c:pt>
                <c:pt idx="2293">
                  <c:v>50.87</c:v>
                </c:pt>
                <c:pt idx="2294">
                  <c:v>50.89</c:v>
                </c:pt>
                <c:pt idx="2295">
                  <c:v>50.91</c:v>
                </c:pt>
                <c:pt idx="2296">
                  <c:v>50.93</c:v>
                </c:pt>
                <c:pt idx="2297">
                  <c:v>50.95</c:v>
                </c:pt>
                <c:pt idx="2298">
                  <c:v>50.97</c:v>
                </c:pt>
                <c:pt idx="2299">
                  <c:v>50.99</c:v>
                </c:pt>
                <c:pt idx="2300">
                  <c:v>51.01</c:v>
                </c:pt>
                <c:pt idx="2301">
                  <c:v>51.03</c:v>
                </c:pt>
                <c:pt idx="2302">
                  <c:v>51.05</c:v>
                </c:pt>
                <c:pt idx="2303">
                  <c:v>51.07</c:v>
                </c:pt>
                <c:pt idx="2304">
                  <c:v>51.09</c:v>
                </c:pt>
                <c:pt idx="2305">
                  <c:v>51.11</c:v>
                </c:pt>
                <c:pt idx="2306">
                  <c:v>51.13</c:v>
                </c:pt>
                <c:pt idx="2307">
                  <c:v>51.15</c:v>
                </c:pt>
                <c:pt idx="2308">
                  <c:v>51.17</c:v>
                </c:pt>
                <c:pt idx="2309">
                  <c:v>51.19</c:v>
                </c:pt>
                <c:pt idx="2310">
                  <c:v>51.21</c:v>
                </c:pt>
                <c:pt idx="2311">
                  <c:v>51.23</c:v>
                </c:pt>
                <c:pt idx="2312">
                  <c:v>51.25</c:v>
                </c:pt>
                <c:pt idx="2313">
                  <c:v>51.27</c:v>
                </c:pt>
                <c:pt idx="2314">
                  <c:v>51.29</c:v>
                </c:pt>
                <c:pt idx="2315">
                  <c:v>51.31</c:v>
                </c:pt>
                <c:pt idx="2316">
                  <c:v>51.33</c:v>
                </c:pt>
                <c:pt idx="2317">
                  <c:v>51.35</c:v>
                </c:pt>
                <c:pt idx="2318">
                  <c:v>51.37</c:v>
                </c:pt>
                <c:pt idx="2319">
                  <c:v>51.39</c:v>
                </c:pt>
                <c:pt idx="2320">
                  <c:v>51.41</c:v>
                </c:pt>
                <c:pt idx="2321">
                  <c:v>51.43</c:v>
                </c:pt>
                <c:pt idx="2322">
                  <c:v>51.45</c:v>
                </c:pt>
                <c:pt idx="2323">
                  <c:v>51.47</c:v>
                </c:pt>
                <c:pt idx="2324">
                  <c:v>51.49</c:v>
                </c:pt>
                <c:pt idx="2325">
                  <c:v>51.51</c:v>
                </c:pt>
                <c:pt idx="2326">
                  <c:v>51.53</c:v>
                </c:pt>
                <c:pt idx="2327">
                  <c:v>51.55</c:v>
                </c:pt>
                <c:pt idx="2328">
                  <c:v>51.57</c:v>
                </c:pt>
                <c:pt idx="2329">
                  <c:v>51.59</c:v>
                </c:pt>
                <c:pt idx="2330">
                  <c:v>51.61</c:v>
                </c:pt>
                <c:pt idx="2331">
                  <c:v>51.63</c:v>
                </c:pt>
                <c:pt idx="2332">
                  <c:v>51.65</c:v>
                </c:pt>
                <c:pt idx="2333">
                  <c:v>51.67</c:v>
                </c:pt>
                <c:pt idx="2334">
                  <c:v>51.69</c:v>
                </c:pt>
                <c:pt idx="2335">
                  <c:v>51.71</c:v>
                </c:pt>
                <c:pt idx="2336">
                  <c:v>51.73</c:v>
                </c:pt>
                <c:pt idx="2337">
                  <c:v>51.75</c:v>
                </c:pt>
                <c:pt idx="2338">
                  <c:v>51.77</c:v>
                </c:pt>
                <c:pt idx="2339">
                  <c:v>51.79</c:v>
                </c:pt>
                <c:pt idx="2340">
                  <c:v>51.81</c:v>
                </c:pt>
                <c:pt idx="2341">
                  <c:v>51.83</c:v>
                </c:pt>
                <c:pt idx="2342">
                  <c:v>51.85</c:v>
                </c:pt>
                <c:pt idx="2343">
                  <c:v>51.87</c:v>
                </c:pt>
                <c:pt idx="2344">
                  <c:v>51.89</c:v>
                </c:pt>
                <c:pt idx="2345">
                  <c:v>51.91</c:v>
                </c:pt>
                <c:pt idx="2346">
                  <c:v>51.93</c:v>
                </c:pt>
                <c:pt idx="2347">
                  <c:v>51.95</c:v>
                </c:pt>
                <c:pt idx="2348">
                  <c:v>51.97</c:v>
                </c:pt>
                <c:pt idx="2349">
                  <c:v>51.99</c:v>
                </c:pt>
                <c:pt idx="2350">
                  <c:v>52.01</c:v>
                </c:pt>
                <c:pt idx="2351">
                  <c:v>52.03</c:v>
                </c:pt>
                <c:pt idx="2352">
                  <c:v>52.05</c:v>
                </c:pt>
                <c:pt idx="2353">
                  <c:v>52.07</c:v>
                </c:pt>
                <c:pt idx="2354">
                  <c:v>52.09</c:v>
                </c:pt>
                <c:pt idx="2355">
                  <c:v>52.11</c:v>
                </c:pt>
                <c:pt idx="2356">
                  <c:v>52.13</c:v>
                </c:pt>
                <c:pt idx="2357">
                  <c:v>52.15</c:v>
                </c:pt>
                <c:pt idx="2358">
                  <c:v>52.17</c:v>
                </c:pt>
                <c:pt idx="2359">
                  <c:v>52.19</c:v>
                </c:pt>
                <c:pt idx="2360">
                  <c:v>52.21</c:v>
                </c:pt>
                <c:pt idx="2361">
                  <c:v>52.23</c:v>
                </c:pt>
                <c:pt idx="2362">
                  <c:v>52.25</c:v>
                </c:pt>
                <c:pt idx="2363">
                  <c:v>52.27</c:v>
                </c:pt>
                <c:pt idx="2364">
                  <c:v>52.29</c:v>
                </c:pt>
                <c:pt idx="2365">
                  <c:v>52.31</c:v>
                </c:pt>
                <c:pt idx="2366">
                  <c:v>52.33</c:v>
                </c:pt>
                <c:pt idx="2367">
                  <c:v>52.35</c:v>
                </c:pt>
                <c:pt idx="2368">
                  <c:v>52.37</c:v>
                </c:pt>
                <c:pt idx="2369">
                  <c:v>52.39</c:v>
                </c:pt>
                <c:pt idx="2370">
                  <c:v>52.41</c:v>
                </c:pt>
                <c:pt idx="2371">
                  <c:v>52.43</c:v>
                </c:pt>
                <c:pt idx="2372">
                  <c:v>52.45</c:v>
                </c:pt>
                <c:pt idx="2373">
                  <c:v>52.47</c:v>
                </c:pt>
                <c:pt idx="2374">
                  <c:v>52.49</c:v>
                </c:pt>
                <c:pt idx="2375">
                  <c:v>52.51</c:v>
                </c:pt>
                <c:pt idx="2376">
                  <c:v>52.53</c:v>
                </c:pt>
                <c:pt idx="2377">
                  <c:v>52.55</c:v>
                </c:pt>
                <c:pt idx="2378">
                  <c:v>52.57</c:v>
                </c:pt>
                <c:pt idx="2379">
                  <c:v>52.59</c:v>
                </c:pt>
                <c:pt idx="2380">
                  <c:v>52.61</c:v>
                </c:pt>
                <c:pt idx="2381">
                  <c:v>52.63</c:v>
                </c:pt>
                <c:pt idx="2382">
                  <c:v>52.65</c:v>
                </c:pt>
                <c:pt idx="2383">
                  <c:v>52.67</c:v>
                </c:pt>
                <c:pt idx="2384">
                  <c:v>52.69</c:v>
                </c:pt>
                <c:pt idx="2385">
                  <c:v>52.71</c:v>
                </c:pt>
                <c:pt idx="2386">
                  <c:v>52.73</c:v>
                </c:pt>
                <c:pt idx="2387">
                  <c:v>52.75</c:v>
                </c:pt>
                <c:pt idx="2388">
                  <c:v>52.77</c:v>
                </c:pt>
                <c:pt idx="2389">
                  <c:v>52.79</c:v>
                </c:pt>
                <c:pt idx="2390">
                  <c:v>52.81</c:v>
                </c:pt>
                <c:pt idx="2391">
                  <c:v>52.83</c:v>
                </c:pt>
                <c:pt idx="2392">
                  <c:v>52.85</c:v>
                </c:pt>
                <c:pt idx="2393">
                  <c:v>52.87</c:v>
                </c:pt>
                <c:pt idx="2394">
                  <c:v>52.89</c:v>
                </c:pt>
                <c:pt idx="2395">
                  <c:v>52.91</c:v>
                </c:pt>
                <c:pt idx="2396">
                  <c:v>52.93</c:v>
                </c:pt>
                <c:pt idx="2397">
                  <c:v>52.95</c:v>
                </c:pt>
                <c:pt idx="2398">
                  <c:v>52.97</c:v>
                </c:pt>
                <c:pt idx="2399">
                  <c:v>52.99</c:v>
                </c:pt>
                <c:pt idx="2400">
                  <c:v>53.01</c:v>
                </c:pt>
                <c:pt idx="2401">
                  <c:v>53.03</c:v>
                </c:pt>
                <c:pt idx="2402">
                  <c:v>53.05</c:v>
                </c:pt>
                <c:pt idx="2403">
                  <c:v>53.07</c:v>
                </c:pt>
                <c:pt idx="2404">
                  <c:v>53.09</c:v>
                </c:pt>
                <c:pt idx="2405">
                  <c:v>53.11</c:v>
                </c:pt>
                <c:pt idx="2406">
                  <c:v>53.13</c:v>
                </c:pt>
                <c:pt idx="2407">
                  <c:v>53.15</c:v>
                </c:pt>
                <c:pt idx="2408">
                  <c:v>53.17</c:v>
                </c:pt>
                <c:pt idx="2409">
                  <c:v>53.19</c:v>
                </c:pt>
                <c:pt idx="2410">
                  <c:v>53.21</c:v>
                </c:pt>
                <c:pt idx="2411">
                  <c:v>53.23</c:v>
                </c:pt>
                <c:pt idx="2412">
                  <c:v>53.25</c:v>
                </c:pt>
                <c:pt idx="2413">
                  <c:v>53.27</c:v>
                </c:pt>
                <c:pt idx="2414">
                  <c:v>53.29</c:v>
                </c:pt>
                <c:pt idx="2415">
                  <c:v>53.31</c:v>
                </c:pt>
                <c:pt idx="2416">
                  <c:v>53.33</c:v>
                </c:pt>
                <c:pt idx="2417">
                  <c:v>53.35</c:v>
                </c:pt>
                <c:pt idx="2418">
                  <c:v>53.37</c:v>
                </c:pt>
                <c:pt idx="2419">
                  <c:v>53.39</c:v>
                </c:pt>
                <c:pt idx="2420">
                  <c:v>53.41</c:v>
                </c:pt>
                <c:pt idx="2421">
                  <c:v>53.43</c:v>
                </c:pt>
                <c:pt idx="2422">
                  <c:v>53.45</c:v>
                </c:pt>
                <c:pt idx="2423">
                  <c:v>53.47</c:v>
                </c:pt>
                <c:pt idx="2424">
                  <c:v>53.49</c:v>
                </c:pt>
                <c:pt idx="2425">
                  <c:v>53.51</c:v>
                </c:pt>
                <c:pt idx="2426">
                  <c:v>53.53</c:v>
                </c:pt>
                <c:pt idx="2427">
                  <c:v>53.55</c:v>
                </c:pt>
                <c:pt idx="2428">
                  <c:v>53.57</c:v>
                </c:pt>
                <c:pt idx="2429">
                  <c:v>53.59</c:v>
                </c:pt>
                <c:pt idx="2430">
                  <c:v>53.61</c:v>
                </c:pt>
                <c:pt idx="2431">
                  <c:v>53.63</c:v>
                </c:pt>
                <c:pt idx="2432">
                  <c:v>53.65</c:v>
                </c:pt>
                <c:pt idx="2433">
                  <c:v>53.67</c:v>
                </c:pt>
                <c:pt idx="2434">
                  <c:v>53.69</c:v>
                </c:pt>
                <c:pt idx="2435">
                  <c:v>53.71</c:v>
                </c:pt>
                <c:pt idx="2436">
                  <c:v>53.73</c:v>
                </c:pt>
                <c:pt idx="2437">
                  <c:v>53.75</c:v>
                </c:pt>
                <c:pt idx="2438">
                  <c:v>53.77</c:v>
                </c:pt>
                <c:pt idx="2439">
                  <c:v>53.79</c:v>
                </c:pt>
                <c:pt idx="2440">
                  <c:v>53.81</c:v>
                </c:pt>
                <c:pt idx="2441">
                  <c:v>53.83</c:v>
                </c:pt>
                <c:pt idx="2442">
                  <c:v>53.85</c:v>
                </c:pt>
                <c:pt idx="2443">
                  <c:v>53.87</c:v>
                </c:pt>
                <c:pt idx="2444">
                  <c:v>53.89</c:v>
                </c:pt>
                <c:pt idx="2445">
                  <c:v>53.91</c:v>
                </c:pt>
                <c:pt idx="2446">
                  <c:v>53.93</c:v>
                </c:pt>
                <c:pt idx="2447">
                  <c:v>53.95</c:v>
                </c:pt>
                <c:pt idx="2448">
                  <c:v>53.97</c:v>
                </c:pt>
                <c:pt idx="2449">
                  <c:v>53.99</c:v>
                </c:pt>
                <c:pt idx="2450">
                  <c:v>54.01</c:v>
                </c:pt>
                <c:pt idx="2451">
                  <c:v>54.03</c:v>
                </c:pt>
                <c:pt idx="2452">
                  <c:v>54.05</c:v>
                </c:pt>
                <c:pt idx="2453">
                  <c:v>54.07</c:v>
                </c:pt>
                <c:pt idx="2454">
                  <c:v>54.09</c:v>
                </c:pt>
                <c:pt idx="2455">
                  <c:v>54.11</c:v>
                </c:pt>
                <c:pt idx="2456">
                  <c:v>54.13</c:v>
                </c:pt>
                <c:pt idx="2457">
                  <c:v>54.15</c:v>
                </c:pt>
                <c:pt idx="2458">
                  <c:v>54.17</c:v>
                </c:pt>
                <c:pt idx="2459">
                  <c:v>54.19</c:v>
                </c:pt>
                <c:pt idx="2460">
                  <c:v>54.21</c:v>
                </c:pt>
                <c:pt idx="2461">
                  <c:v>54.23</c:v>
                </c:pt>
                <c:pt idx="2462">
                  <c:v>54.25</c:v>
                </c:pt>
                <c:pt idx="2463">
                  <c:v>54.27</c:v>
                </c:pt>
                <c:pt idx="2464">
                  <c:v>54.29</c:v>
                </c:pt>
                <c:pt idx="2465">
                  <c:v>54.31</c:v>
                </c:pt>
                <c:pt idx="2466">
                  <c:v>54.33</c:v>
                </c:pt>
                <c:pt idx="2467">
                  <c:v>54.35</c:v>
                </c:pt>
                <c:pt idx="2468">
                  <c:v>54.37</c:v>
                </c:pt>
                <c:pt idx="2469">
                  <c:v>54.39</c:v>
                </c:pt>
                <c:pt idx="2470">
                  <c:v>54.41</c:v>
                </c:pt>
                <c:pt idx="2471">
                  <c:v>54.43</c:v>
                </c:pt>
                <c:pt idx="2472">
                  <c:v>54.45</c:v>
                </c:pt>
                <c:pt idx="2473">
                  <c:v>54.47</c:v>
                </c:pt>
                <c:pt idx="2474">
                  <c:v>54.49</c:v>
                </c:pt>
                <c:pt idx="2475">
                  <c:v>54.51</c:v>
                </c:pt>
                <c:pt idx="2476">
                  <c:v>54.53</c:v>
                </c:pt>
                <c:pt idx="2477">
                  <c:v>54.55</c:v>
                </c:pt>
                <c:pt idx="2478">
                  <c:v>54.57</c:v>
                </c:pt>
                <c:pt idx="2479">
                  <c:v>54.59</c:v>
                </c:pt>
                <c:pt idx="2480">
                  <c:v>54.61</c:v>
                </c:pt>
                <c:pt idx="2481">
                  <c:v>54.63</c:v>
                </c:pt>
                <c:pt idx="2482">
                  <c:v>54.65</c:v>
                </c:pt>
                <c:pt idx="2483">
                  <c:v>54.67</c:v>
                </c:pt>
                <c:pt idx="2484">
                  <c:v>54.69</c:v>
                </c:pt>
                <c:pt idx="2485">
                  <c:v>54.71</c:v>
                </c:pt>
                <c:pt idx="2486">
                  <c:v>54.73</c:v>
                </c:pt>
                <c:pt idx="2487">
                  <c:v>54.75</c:v>
                </c:pt>
                <c:pt idx="2488">
                  <c:v>54.77</c:v>
                </c:pt>
                <c:pt idx="2489">
                  <c:v>54.79</c:v>
                </c:pt>
                <c:pt idx="2490">
                  <c:v>54.81</c:v>
                </c:pt>
                <c:pt idx="2491">
                  <c:v>54.83</c:v>
                </c:pt>
                <c:pt idx="2492">
                  <c:v>54.85</c:v>
                </c:pt>
                <c:pt idx="2493">
                  <c:v>54.87</c:v>
                </c:pt>
                <c:pt idx="2494">
                  <c:v>54.89</c:v>
                </c:pt>
                <c:pt idx="2495">
                  <c:v>54.91</c:v>
                </c:pt>
                <c:pt idx="2496">
                  <c:v>54.93</c:v>
                </c:pt>
                <c:pt idx="2497">
                  <c:v>54.95</c:v>
                </c:pt>
                <c:pt idx="2498">
                  <c:v>54.97</c:v>
                </c:pt>
                <c:pt idx="2499">
                  <c:v>54.99</c:v>
                </c:pt>
              </c:numCache>
            </c:numRef>
          </c:xVal>
          <c:yVal>
            <c:numRef>
              <c:f>'PC Calculation.csv'!$I$24:$I$2523</c:f>
              <c:numCache>
                <c:formatCode>General</c:formatCode>
                <c:ptCount val="2500"/>
                <c:pt idx="0">
                  <c:v>57.4</c:v>
                </c:pt>
                <c:pt idx="1">
                  <c:v>44.9</c:v>
                </c:pt>
                <c:pt idx="2">
                  <c:v>57.3</c:v>
                </c:pt>
                <c:pt idx="3">
                  <c:v>69.4</c:v>
                </c:pt>
                <c:pt idx="4">
                  <c:v>67.3</c:v>
                </c:pt>
                <c:pt idx="5">
                  <c:v>54.8</c:v>
                </c:pt>
                <c:pt idx="6">
                  <c:v>53.4</c:v>
                </c:pt>
                <c:pt idx="7">
                  <c:v>51.7</c:v>
                </c:pt>
                <c:pt idx="8">
                  <c:v>62.1</c:v>
                </c:pt>
                <c:pt idx="9">
                  <c:v>56.9</c:v>
                </c:pt>
                <c:pt idx="10">
                  <c:v>77.2</c:v>
                </c:pt>
                <c:pt idx="11">
                  <c:v>91.5</c:v>
                </c:pt>
                <c:pt idx="12">
                  <c:v>35.1</c:v>
                </c:pt>
                <c:pt idx="13">
                  <c:v>86.2</c:v>
                </c:pt>
                <c:pt idx="14">
                  <c:v>45.9</c:v>
                </c:pt>
                <c:pt idx="15">
                  <c:v>18.8</c:v>
                </c:pt>
                <c:pt idx="16">
                  <c:v>63.1</c:v>
                </c:pt>
                <c:pt idx="17">
                  <c:v>52.1</c:v>
                </c:pt>
                <c:pt idx="18">
                  <c:v>83.4</c:v>
                </c:pt>
                <c:pt idx="19">
                  <c:v>27.9</c:v>
                </c:pt>
                <c:pt idx="20">
                  <c:v>89.2</c:v>
                </c:pt>
                <c:pt idx="21">
                  <c:v>69.1</c:v>
                </c:pt>
                <c:pt idx="22">
                  <c:v>62.8</c:v>
                </c:pt>
                <c:pt idx="23">
                  <c:v>74.3</c:v>
                </c:pt>
                <c:pt idx="24">
                  <c:v>84.9</c:v>
                </c:pt>
                <c:pt idx="25">
                  <c:v>13.3</c:v>
                </c:pt>
                <c:pt idx="26">
                  <c:v>38.4</c:v>
                </c:pt>
                <c:pt idx="27">
                  <c:v>59.9</c:v>
                </c:pt>
                <c:pt idx="28">
                  <c:v>46.9</c:v>
                </c:pt>
                <c:pt idx="29">
                  <c:v>13.8</c:v>
                </c:pt>
                <c:pt idx="30">
                  <c:v>49.0</c:v>
                </c:pt>
                <c:pt idx="31">
                  <c:v>58.2</c:v>
                </c:pt>
                <c:pt idx="32">
                  <c:v>54.4</c:v>
                </c:pt>
                <c:pt idx="33">
                  <c:v>22.3</c:v>
                </c:pt>
                <c:pt idx="34">
                  <c:v>56.9</c:v>
                </c:pt>
                <c:pt idx="35">
                  <c:v>47.3</c:v>
                </c:pt>
                <c:pt idx="36">
                  <c:v>47.7</c:v>
                </c:pt>
                <c:pt idx="37">
                  <c:v>51.0</c:v>
                </c:pt>
                <c:pt idx="38">
                  <c:v>86.6</c:v>
                </c:pt>
                <c:pt idx="39">
                  <c:v>61.9</c:v>
                </c:pt>
                <c:pt idx="40">
                  <c:v>90.3</c:v>
                </c:pt>
                <c:pt idx="41">
                  <c:v>52.1</c:v>
                </c:pt>
                <c:pt idx="42">
                  <c:v>49.2</c:v>
                </c:pt>
                <c:pt idx="43">
                  <c:v>25.2</c:v>
                </c:pt>
                <c:pt idx="44">
                  <c:v>34.2</c:v>
                </c:pt>
                <c:pt idx="45">
                  <c:v>38.9</c:v>
                </c:pt>
                <c:pt idx="46">
                  <c:v>71.2</c:v>
                </c:pt>
                <c:pt idx="47">
                  <c:v>38.5</c:v>
                </c:pt>
                <c:pt idx="48">
                  <c:v>43.8</c:v>
                </c:pt>
                <c:pt idx="49">
                  <c:v>57.6</c:v>
                </c:pt>
                <c:pt idx="50">
                  <c:v>18.2</c:v>
                </c:pt>
                <c:pt idx="51">
                  <c:v>44.4</c:v>
                </c:pt>
                <c:pt idx="52">
                  <c:v>30.3</c:v>
                </c:pt>
                <c:pt idx="53">
                  <c:v>46.4</c:v>
                </c:pt>
                <c:pt idx="54">
                  <c:v>41.7</c:v>
                </c:pt>
                <c:pt idx="55">
                  <c:v>77.2</c:v>
                </c:pt>
                <c:pt idx="56">
                  <c:v>36.8</c:v>
                </c:pt>
                <c:pt idx="57">
                  <c:v>59.5</c:v>
                </c:pt>
                <c:pt idx="58">
                  <c:v>66.2</c:v>
                </c:pt>
                <c:pt idx="59">
                  <c:v>35.4</c:v>
                </c:pt>
                <c:pt idx="60">
                  <c:v>49.4</c:v>
                </c:pt>
                <c:pt idx="61">
                  <c:v>48.8</c:v>
                </c:pt>
                <c:pt idx="62">
                  <c:v>67.2</c:v>
                </c:pt>
                <c:pt idx="63">
                  <c:v>43.5</c:v>
                </c:pt>
                <c:pt idx="64">
                  <c:v>16.2</c:v>
                </c:pt>
                <c:pt idx="65">
                  <c:v>51.6</c:v>
                </c:pt>
                <c:pt idx="66">
                  <c:v>18.6</c:v>
                </c:pt>
                <c:pt idx="67">
                  <c:v>33.3</c:v>
                </c:pt>
                <c:pt idx="68">
                  <c:v>42.0</c:v>
                </c:pt>
                <c:pt idx="69">
                  <c:v>58.6</c:v>
                </c:pt>
                <c:pt idx="70">
                  <c:v>44.4</c:v>
                </c:pt>
                <c:pt idx="71">
                  <c:v>35.9</c:v>
                </c:pt>
                <c:pt idx="72">
                  <c:v>21.2</c:v>
                </c:pt>
                <c:pt idx="73">
                  <c:v>36.0</c:v>
                </c:pt>
                <c:pt idx="74">
                  <c:v>69.8</c:v>
                </c:pt>
                <c:pt idx="75">
                  <c:v>37.5</c:v>
                </c:pt>
                <c:pt idx="76">
                  <c:v>56.8</c:v>
                </c:pt>
                <c:pt idx="77">
                  <c:v>55.1</c:v>
                </c:pt>
                <c:pt idx="78">
                  <c:v>47.9</c:v>
                </c:pt>
                <c:pt idx="79">
                  <c:v>27.6</c:v>
                </c:pt>
                <c:pt idx="80">
                  <c:v>28.3</c:v>
                </c:pt>
                <c:pt idx="81">
                  <c:v>68.8</c:v>
                </c:pt>
                <c:pt idx="82">
                  <c:v>47.8</c:v>
                </c:pt>
                <c:pt idx="83">
                  <c:v>78.8</c:v>
                </c:pt>
                <c:pt idx="84">
                  <c:v>52.4</c:v>
                </c:pt>
                <c:pt idx="85">
                  <c:v>42.0</c:v>
                </c:pt>
                <c:pt idx="86">
                  <c:v>34.6</c:v>
                </c:pt>
                <c:pt idx="87">
                  <c:v>5.4</c:v>
                </c:pt>
                <c:pt idx="88">
                  <c:v>20.2</c:v>
                </c:pt>
                <c:pt idx="89">
                  <c:v>69.4</c:v>
                </c:pt>
                <c:pt idx="90">
                  <c:v>31.7</c:v>
                </c:pt>
                <c:pt idx="91">
                  <c:v>39.8</c:v>
                </c:pt>
                <c:pt idx="92">
                  <c:v>14.5</c:v>
                </c:pt>
                <c:pt idx="93">
                  <c:v>59.6</c:v>
                </c:pt>
                <c:pt idx="94">
                  <c:v>73.2</c:v>
                </c:pt>
                <c:pt idx="95">
                  <c:v>14.4</c:v>
                </c:pt>
                <c:pt idx="96">
                  <c:v>50.4</c:v>
                </c:pt>
                <c:pt idx="97">
                  <c:v>75.3</c:v>
                </c:pt>
                <c:pt idx="98">
                  <c:v>25.1</c:v>
                </c:pt>
                <c:pt idx="99">
                  <c:v>4.4</c:v>
                </c:pt>
                <c:pt idx="100">
                  <c:v>63.5</c:v>
                </c:pt>
                <c:pt idx="101">
                  <c:v>36.2</c:v>
                </c:pt>
                <c:pt idx="102">
                  <c:v>33.2</c:v>
                </c:pt>
                <c:pt idx="103">
                  <c:v>51.8</c:v>
                </c:pt>
                <c:pt idx="104">
                  <c:v>22.1</c:v>
                </c:pt>
                <c:pt idx="105">
                  <c:v>55.3</c:v>
                </c:pt>
                <c:pt idx="106">
                  <c:v>57.3</c:v>
                </c:pt>
                <c:pt idx="107">
                  <c:v>30.3</c:v>
                </c:pt>
                <c:pt idx="108">
                  <c:v>36.6</c:v>
                </c:pt>
                <c:pt idx="109">
                  <c:v>32.8</c:v>
                </c:pt>
                <c:pt idx="110">
                  <c:v>12.3</c:v>
                </c:pt>
                <c:pt idx="111">
                  <c:v>33.7</c:v>
                </c:pt>
                <c:pt idx="112">
                  <c:v>49.6</c:v>
                </c:pt>
                <c:pt idx="113">
                  <c:v>9.1</c:v>
                </c:pt>
                <c:pt idx="114">
                  <c:v>51.2</c:v>
                </c:pt>
                <c:pt idx="115">
                  <c:v>60.1</c:v>
                </c:pt>
                <c:pt idx="116">
                  <c:v>37.9</c:v>
                </c:pt>
                <c:pt idx="117">
                  <c:v>39.6</c:v>
                </c:pt>
                <c:pt idx="118">
                  <c:v>34.4</c:v>
                </c:pt>
                <c:pt idx="119">
                  <c:v>64.2</c:v>
                </c:pt>
                <c:pt idx="120">
                  <c:v>66.5</c:v>
                </c:pt>
                <c:pt idx="121">
                  <c:v>76.3</c:v>
                </c:pt>
                <c:pt idx="122">
                  <c:v>21.2</c:v>
                </c:pt>
                <c:pt idx="123">
                  <c:v>54.8</c:v>
                </c:pt>
                <c:pt idx="124">
                  <c:v>64.9</c:v>
                </c:pt>
                <c:pt idx="125">
                  <c:v>35.3</c:v>
                </c:pt>
                <c:pt idx="126">
                  <c:v>28.5</c:v>
                </c:pt>
                <c:pt idx="127">
                  <c:v>19.4</c:v>
                </c:pt>
                <c:pt idx="128">
                  <c:v>31.0</c:v>
                </c:pt>
                <c:pt idx="129">
                  <c:v>64.3</c:v>
                </c:pt>
                <c:pt idx="130">
                  <c:v>80.9</c:v>
                </c:pt>
                <c:pt idx="131">
                  <c:v>63.0</c:v>
                </c:pt>
                <c:pt idx="132">
                  <c:v>41.9</c:v>
                </c:pt>
                <c:pt idx="133">
                  <c:v>37.0</c:v>
                </c:pt>
                <c:pt idx="134">
                  <c:v>46.8</c:v>
                </c:pt>
                <c:pt idx="135">
                  <c:v>45.6</c:v>
                </c:pt>
                <c:pt idx="136">
                  <c:v>58.6</c:v>
                </c:pt>
                <c:pt idx="137">
                  <c:v>49.9</c:v>
                </c:pt>
                <c:pt idx="138">
                  <c:v>48.1</c:v>
                </c:pt>
                <c:pt idx="139">
                  <c:v>23.7</c:v>
                </c:pt>
                <c:pt idx="140">
                  <c:v>24.7</c:v>
                </c:pt>
                <c:pt idx="141">
                  <c:v>62.1</c:v>
                </c:pt>
                <c:pt idx="142">
                  <c:v>59.7</c:v>
                </c:pt>
                <c:pt idx="143">
                  <c:v>41.2</c:v>
                </c:pt>
                <c:pt idx="144">
                  <c:v>50.7</c:v>
                </c:pt>
                <c:pt idx="145">
                  <c:v>36.9</c:v>
                </c:pt>
                <c:pt idx="146">
                  <c:v>85.9</c:v>
                </c:pt>
                <c:pt idx="147">
                  <c:v>18.6</c:v>
                </c:pt>
                <c:pt idx="148">
                  <c:v>32.3</c:v>
                </c:pt>
                <c:pt idx="149">
                  <c:v>81.6</c:v>
                </c:pt>
                <c:pt idx="150">
                  <c:v>75.2</c:v>
                </c:pt>
                <c:pt idx="151">
                  <c:v>77.7</c:v>
                </c:pt>
                <c:pt idx="152">
                  <c:v>88.3</c:v>
                </c:pt>
                <c:pt idx="153">
                  <c:v>60.0</c:v>
                </c:pt>
                <c:pt idx="154">
                  <c:v>55.2</c:v>
                </c:pt>
                <c:pt idx="155">
                  <c:v>52.8</c:v>
                </c:pt>
                <c:pt idx="156">
                  <c:v>60.8</c:v>
                </c:pt>
                <c:pt idx="157">
                  <c:v>92.3</c:v>
                </c:pt>
                <c:pt idx="158">
                  <c:v>94.3</c:v>
                </c:pt>
                <c:pt idx="159">
                  <c:v>57.0</c:v>
                </c:pt>
                <c:pt idx="160">
                  <c:v>41.7</c:v>
                </c:pt>
                <c:pt idx="161">
                  <c:v>94.1</c:v>
                </c:pt>
                <c:pt idx="162">
                  <c:v>71.7</c:v>
                </c:pt>
                <c:pt idx="163">
                  <c:v>48.2</c:v>
                </c:pt>
                <c:pt idx="164">
                  <c:v>17.1</c:v>
                </c:pt>
                <c:pt idx="165">
                  <c:v>67.1</c:v>
                </c:pt>
                <c:pt idx="166">
                  <c:v>45.6</c:v>
                </c:pt>
                <c:pt idx="167">
                  <c:v>88.1</c:v>
                </c:pt>
                <c:pt idx="168">
                  <c:v>9.4</c:v>
                </c:pt>
                <c:pt idx="169">
                  <c:v>60.8</c:v>
                </c:pt>
                <c:pt idx="170">
                  <c:v>48.3</c:v>
                </c:pt>
                <c:pt idx="171">
                  <c:v>74.2</c:v>
                </c:pt>
                <c:pt idx="172">
                  <c:v>53.9</c:v>
                </c:pt>
                <c:pt idx="173">
                  <c:v>54.1</c:v>
                </c:pt>
                <c:pt idx="174">
                  <c:v>40.5</c:v>
                </c:pt>
                <c:pt idx="175">
                  <c:v>64.4</c:v>
                </c:pt>
                <c:pt idx="176">
                  <c:v>55.3</c:v>
                </c:pt>
                <c:pt idx="177">
                  <c:v>42.7</c:v>
                </c:pt>
                <c:pt idx="178">
                  <c:v>73.0</c:v>
                </c:pt>
                <c:pt idx="179">
                  <c:v>32.1</c:v>
                </c:pt>
                <c:pt idx="180">
                  <c:v>70.4</c:v>
                </c:pt>
                <c:pt idx="181">
                  <c:v>58.1</c:v>
                </c:pt>
                <c:pt idx="182">
                  <c:v>19.4</c:v>
                </c:pt>
                <c:pt idx="183">
                  <c:v>52.5</c:v>
                </c:pt>
                <c:pt idx="184">
                  <c:v>79.7</c:v>
                </c:pt>
                <c:pt idx="185">
                  <c:v>39.0</c:v>
                </c:pt>
                <c:pt idx="186">
                  <c:v>31.7</c:v>
                </c:pt>
                <c:pt idx="187">
                  <c:v>22.2</c:v>
                </c:pt>
                <c:pt idx="188">
                  <c:v>36.6</c:v>
                </c:pt>
                <c:pt idx="189">
                  <c:v>25.9</c:v>
                </c:pt>
                <c:pt idx="190">
                  <c:v>41.7</c:v>
                </c:pt>
                <c:pt idx="191">
                  <c:v>47.4</c:v>
                </c:pt>
                <c:pt idx="192">
                  <c:v>8.0</c:v>
                </c:pt>
                <c:pt idx="193">
                  <c:v>6.9</c:v>
                </c:pt>
                <c:pt idx="194">
                  <c:v>24.0</c:v>
                </c:pt>
                <c:pt idx="195">
                  <c:v>71.2</c:v>
                </c:pt>
                <c:pt idx="196">
                  <c:v>26.6</c:v>
                </c:pt>
                <c:pt idx="197">
                  <c:v>61.5</c:v>
                </c:pt>
                <c:pt idx="198">
                  <c:v>70.2</c:v>
                </c:pt>
                <c:pt idx="199">
                  <c:v>55.7</c:v>
                </c:pt>
                <c:pt idx="200">
                  <c:v>51.8</c:v>
                </c:pt>
                <c:pt idx="201">
                  <c:v>20.0</c:v>
                </c:pt>
                <c:pt idx="202">
                  <c:v>27.1</c:v>
                </c:pt>
                <c:pt idx="203">
                  <c:v>16.5</c:v>
                </c:pt>
                <c:pt idx="204">
                  <c:v>14.2</c:v>
                </c:pt>
                <c:pt idx="205">
                  <c:v>24.7</c:v>
                </c:pt>
                <c:pt idx="206">
                  <c:v>34.8</c:v>
                </c:pt>
                <c:pt idx="207">
                  <c:v>7.0</c:v>
                </c:pt>
                <c:pt idx="208">
                  <c:v>17.0</c:v>
                </c:pt>
                <c:pt idx="209">
                  <c:v>58.1</c:v>
                </c:pt>
                <c:pt idx="210">
                  <c:v>33.1</c:v>
                </c:pt>
                <c:pt idx="211">
                  <c:v>39.7</c:v>
                </c:pt>
                <c:pt idx="212">
                  <c:v>23.4</c:v>
                </c:pt>
                <c:pt idx="213">
                  <c:v>40.8</c:v>
                </c:pt>
                <c:pt idx="214">
                  <c:v>41.0</c:v>
                </c:pt>
                <c:pt idx="215">
                  <c:v>45.9</c:v>
                </c:pt>
                <c:pt idx="216">
                  <c:v>32.9</c:v>
                </c:pt>
                <c:pt idx="217">
                  <c:v>61.2</c:v>
                </c:pt>
                <c:pt idx="218">
                  <c:v>40.1</c:v>
                </c:pt>
                <c:pt idx="219">
                  <c:v>29.0</c:v>
                </c:pt>
                <c:pt idx="220">
                  <c:v>25.7</c:v>
                </c:pt>
                <c:pt idx="221">
                  <c:v>48.7</c:v>
                </c:pt>
                <c:pt idx="222">
                  <c:v>43.9</c:v>
                </c:pt>
                <c:pt idx="223">
                  <c:v>-6.4</c:v>
                </c:pt>
                <c:pt idx="224">
                  <c:v>30.9</c:v>
                </c:pt>
                <c:pt idx="225">
                  <c:v>26.1</c:v>
                </c:pt>
                <c:pt idx="226">
                  <c:v>24.0</c:v>
                </c:pt>
                <c:pt idx="227">
                  <c:v>51.3</c:v>
                </c:pt>
                <c:pt idx="228">
                  <c:v>66.5</c:v>
                </c:pt>
                <c:pt idx="229">
                  <c:v>28.6</c:v>
                </c:pt>
                <c:pt idx="230">
                  <c:v>34.6</c:v>
                </c:pt>
                <c:pt idx="231">
                  <c:v>59.7</c:v>
                </c:pt>
                <c:pt idx="232">
                  <c:v>15.6</c:v>
                </c:pt>
                <c:pt idx="233">
                  <c:v>6.9</c:v>
                </c:pt>
                <c:pt idx="234">
                  <c:v>51.3</c:v>
                </c:pt>
                <c:pt idx="235">
                  <c:v>35.6</c:v>
                </c:pt>
                <c:pt idx="236">
                  <c:v>63.9</c:v>
                </c:pt>
                <c:pt idx="237">
                  <c:v>40.6</c:v>
                </c:pt>
                <c:pt idx="238">
                  <c:v>42.9</c:v>
                </c:pt>
                <c:pt idx="239">
                  <c:v>4.4</c:v>
                </c:pt>
                <c:pt idx="240">
                  <c:v>38.5</c:v>
                </c:pt>
                <c:pt idx="241">
                  <c:v>34.6</c:v>
                </c:pt>
                <c:pt idx="242">
                  <c:v>30.6</c:v>
                </c:pt>
                <c:pt idx="243">
                  <c:v>29.4</c:v>
                </c:pt>
                <c:pt idx="244">
                  <c:v>8.5</c:v>
                </c:pt>
                <c:pt idx="245">
                  <c:v>40.0</c:v>
                </c:pt>
                <c:pt idx="246">
                  <c:v>53.5</c:v>
                </c:pt>
                <c:pt idx="247">
                  <c:v>53.5</c:v>
                </c:pt>
                <c:pt idx="248">
                  <c:v>40.5</c:v>
                </c:pt>
                <c:pt idx="249">
                  <c:v>56.3</c:v>
                </c:pt>
                <c:pt idx="250">
                  <c:v>24.3</c:v>
                </c:pt>
                <c:pt idx="251">
                  <c:v>43.9</c:v>
                </c:pt>
                <c:pt idx="252">
                  <c:v>79.5</c:v>
                </c:pt>
                <c:pt idx="253">
                  <c:v>51.2</c:v>
                </c:pt>
                <c:pt idx="254">
                  <c:v>41.8</c:v>
                </c:pt>
                <c:pt idx="255">
                  <c:v>28.8</c:v>
                </c:pt>
                <c:pt idx="256">
                  <c:v>93.5</c:v>
                </c:pt>
                <c:pt idx="257">
                  <c:v>40.6</c:v>
                </c:pt>
                <c:pt idx="258">
                  <c:v>35.3</c:v>
                </c:pt>
                <c:pt idx="259">
                  <c:v>27.5</c:v>
                </c:pt>
                <c:pt idx="260">
                  <c:v>19.8</c:v>
                </c:pt>
                <c:pt idx="261">
                  <c:v>18.5</c:v>
                </c:pt>
                <c:pt idx="262">
                  <c:v>52.2</c:v>
                </c:pt>
                <c:pt idx="263">
                  <c:v>13.6</c:v>
                </c:pt>
                <c:pt idx="264">
                  <c:v>44.3</c:v>
                </c:pt>
                <c:pt idx="265">
                  <c:v>44.7</c:v>
                </c:pt>
                <c:pt idx="266">
                  <c:v>54.9</c:v>
                </c:pt>
                <c:pt idx="267">
                  <c:v>38.5</c:v>
                </c:pt>
                <c:pt idx="268">
                  <c:v>80.1</c:v>
                </c:pt>
                <c:pt idx="269">
                  <c:v>50.4</c:v>
                </c:pt>
                <c:pt idx="270">
                  <c:v>79.9</c:v>
                </c:pt>
                <c:pt idx="271">
                  <c:v>3.4</c:v>
                </c:pt>
                <c:pt idx="272">
                  <c:v>60.3</c:v>
                </c:pt>
                <c:pt idx="273">
                  <c:v>38.7</c:v>
                </c:pt>
                <c:pt idx="274">
                  <c:v>22.2</c:v>
                </c:pt>
                <c:pt idx="275">
                  <c:v>81.2</c:v>
                </c:pt>
                <c:pt idx="276">
                  <c:v>46.0</c:v>
                </c:pt>
                <c:pt idx="277">
                  <c:v>70.2</c:v>
                </c:pt>
                <c:pt idx="278">
                  <c:v>76.3</c:v>
                </c:pt>
                <c:pt idx="279">
                  <c:v>86.0</c:v>
                </c:pt>
                <c:pt idx="280">
                  <c:v>36.0</c:v>
                </c:pt>
                <c:pt idx="281">
                  <c:v>21.1</c:v>
                </c:pt>
                <c:pt idx="282">
                  <c:v>74.7</c:v>
                </c:pt>
                <c:pt idx="283">
                  <c:v>20.6</c:v>
                </c:pt>
                <c:pt idx="284">
                  <c:v>27.1</c:v>
                </c:pt>
                <c:pt idx="285">
                  <c:v>41.4</c:v>
                </c:pt>
                <c:pt idx="286">
                  <c:v>72.0</c:v>
                </c:pt>
                <c:pt idx="287">
                  <c:v>46.6</c:v>
                </c:pt>
                <c:pt idx="288">
                  <c:v>44.2</c:v>
                </c:pt>
                <c:pt idx="289">
                  <c:v>85.4</c:v>
                </c:pt>
                <c:pt idx="290">
                  <c:v>31.8</c:v>
                </c:pt>
                <c:pt idx="291">
                  <c:v>62.6</c:v>
                </c:pt>
                <c:pt idx="292">
                  <c:v>37.7</c:v>
                </c:pt>
                <c:pt idx="293">
                  <c:v>76.0</c:v>
                </c:pt>
                <c:pt idx="294">
                  <c:v>42.8</c:v>
                </c:pt>
                <c:pt idx="295">
                  <c:v>62.4</c:v>
                </c:pt>
                <c:pt idx="296">
                  <c:v>33.5</c:v>
                </c:pt>
                <c:pt idx="297">
                  <c:v>24.3</c:v>
                </c:pt>
                <c:pt idx="298">
                  <c:v>58.9</c:v>
                </c:pt>
                <c:pt idx="299">
                  <c:v>93.7</c:v>
                </c:pt>
                <c:pt idx="300">
                  <c:v>55.8</c:v>
                </c:pt>
                <c:pt idx="301">
                  <c:v>45.1</c:v>
                </c:pt>
                <c:pt idx="302">
                  <c:v>57.9</c:v>
                </c:pt>
                <c:pt idx="303">
                  <c:v>52.6</c:v>
                </c:pt>
                <c:pt idx="304">
                  <c:v>35.3</c:v>
                </c:pt>
                <c:pt idx="305">
                  <c:v>71.1</c:v>
                </c:pt>
                <c:pt idx="306">
                  <c:v>37.6</c:v>
                </c:pt>
                <c:pt idx="307">
                  <c:v>48.0</c:v>
                </c:pt>
                <c:pt idx="308">
                  <c:v>48.8</c:v>
                </c:pt>
                <c:pt idx="309">
                  <c:v>74.9</c:v>
                </c:pt>
                <c:pt idx="310">
                  <c:v>42.1</c:v>
                </c:pt>
                <c:pt idx="311">
                  <c:v>17.9</c:v>
                </c:pt>
                <c:pt idx="312">
                  <c:v>104.8</c:v>
                </c:pt>
                <c:pt idx="313">
                  <c:v>81.4</c:v>
                </c:pt>
                <c:pt idx="314">
                  <c:v>55.0</c:v>
                </c:pt>
                <c:pt idx="315">
                  <c:v>52.4</c:v>
                </c:pt>
                <c:pt idx="316">
                  <c:v>44.1</c:v>
                </c:pt>
                <c:pt idx="317">
                  <c:v>69.9</c:v>
                </c:pt>
                <c:pt idx="318">
                  <c:v>62.8</c:v>
                </c:pt>
                <c:pt idx="319">
                  <c:v>43.8</c:v>
                </c:pt>
                <c:pt idx="320">
                  <c:v>50.4</c:v>
                </c:pt>
                <c:pt idx="321">
                  <c:v>47.3</c:v>
                </c:pt>
                <c:pt idx="322">
                  <c:v>98.8</c:v>
                </c:pt>
                <c:pt idx="323">
                  <c:v>49.5</c:v>
                </c:pt>
                <c:pt idx="324">
                  <c:v>17.9</c:v>
                </c:pt>
                <c:pt idx="325">
                  <c:v>96.5</c:v>
                </c:pt>
                <c:pt idx="326">
                  <c:v>86.0</c:v>
                </c:pt>
                <c:pt idx="327">
                  <c:v>59.9</c:v>
                </c:pt>
                <c:pt idx="328">
                  <c:v>41.2</c:v>
                </c:pt>
                <c:pt idx="329">
                  <c:v>24.5</c:v>
                </c:pt>
                <c:pt idx="330">
                  <c:v>71.8</c:v>
                </c:pt>
                <c:pt idx="331">
                  <c:v>58.8</c:v>
                </c:pt>
                <c:pt idx="332">
                  <c:v>40.6</c:v>
                </c:pt>
                <c:pt idx="333">
                  <c:v>61.6</c:v>
                </c:pt>
                <c:pt idx="334">
                  <c:v>50.7</c:v>
                </c:pt>
                <c:pt idx="335">
                  <c:v>34.9</c:v>
                </c:pt>
                <c:pt idx="336">
                  <c:v>48.0</c:v>
                </c:pt>
                <c:pt idx="337">
                  <c:v>29.1</c:v>
                </c:pt>
                <c:pt idx="338">
                  <c:v>44.9</c:v>
                </c:pt>
                <c:pt idx="339">
                  <c:v>49.1</c:v>
                </c:pt>
                <c:pt idx="340">
                  <c:v>56.9</c:v>
                </c:pt>
                <c:pt idx="341">
                  <c:v>41.5</c:v>
                </c:pt>
                <c:pt idx="342">
                  <c:v>14.9</c:v>
                </c:pt>
                <c:pt idx="343">
                  <c:v>31.3</c:v>
                </c:pt>
                <c:pt idx="344">
                  <c:v>55.6</c:v>
                </c:pt>
                <c:pt idx="345">
                  <c:v>57.7</c:v>
                </c:pt>
                <c:pt idx="346">
                  <c:v>46.9</c:v>
                </c:pt>
                <c:pt idx="347">
                  <c:v>96.6</c:v>
                </c:pt>
                <c:pt idx="348">
                  <c:v>35.2</c:v>
                </c:pt>
                <c:pt idx="349">
                  <c:v>43.9</c:v>
                </c:pt>
                <c:pt idx="350">
                  <c:v>25.8</c:v>
                </c:pt>
                <c:pt idx="351">
                  <c:v>80.5</c:v>
                </c:pt>
                <c:pt idx="352">
                  <c:v>59.8</c:v>
                </c:pt>
                <c:pt idx="353">
                  <c:v>31.4</c:v>
                </c:pt>
                <c:pt idx="354">
                  <c:v>8.7</c:v>
                </c:pt>
                <c:pt idx="355">
                  <c:v>24.3</c:v>
                </c:pt>
                <c:pt idx="356">
                  <c:v>42.9</c:v>
                </c:pt>
                <c:pt idx="357">
                  <c:v>-8.8</c:v>
                </c:pt>
                <c:pt idx="358">
                  <c:v>32.8</c:v>
                </c:pt>
                <c:pt idx="359">
                  <c:v>59.2</c:v>
                </c:pt>
                <c:pt idx="360">
                  <c:v>42.3</c:v>
                </c:pt>
                <c:pt idx="361">
                  <c:v>25.6</c:v>
                </c:pt>
                <c:pt idx="362">
                  <c:v>37.0</c:v>
                </c:pt>
                <c:pt idx="363">
                  <c:v>19.5</c:v>
                </c:pt>
                <c:pt idx="364">
                  <c:v>41.4</c:v>
                </c:pt>
                <c:pt idx="365">
                  <c:v>-2.3</c:v>
                </c:pt>
                <c:pt idx="366">
                  <c:v>34.7</c:v>
                </c:pt>
                <c:pt idx="367">
                  <c:v>8.0</c:v>
                </c:pt>
                <c:pt idx="368">
                  <c:v>64.4</c:v>
                </c:pt>
                <c:pt idx="369">
                  <c:v>37.3</c:v>
                </c:pt>
                <c:pt idx="370">
                  <c:v>61.1</c:v>
                </c:pt>
                <c:pt idx="371">
                  <c:v>3.9</c:v>
                </c:pt>
                <c:pt idx="372">
                  <c:v>51.3</c:v>
                </c:pt>
                <c:pt idx="373">
                  <c:v>57.4</c:v>
                </c:pt>
                <c:pt idx="374">
                  <c:v>60.2</c:v>
                </c:pt>
                <c:pt idx="375">
                  <c:v>31.1</c:v>
                </c:pt>
                <c:pt idx="376">
                  <c:v>36.3</c:v>
                </c:pt>
                <c:pt idx="377">
                  <c:v>50.5</c:v>
                </c:pt>
                <c:pt idx="378">
                  <c:v>29.1</c:v>
                </c:pt>
                <c:pt idx="379">
                  <c:v>38.2</c:v>
                </c:pt>
                <c:pt idx="380">
                  <c:v>50.0</c:v>
                </c:pt>
                <c:pt idx="381">
                  <c:v>58.9</c:v>
                </c:pt>
                <c:pt idx="382">
                  <c:v>10.4</c:v>
                </c:pt>
                <c:pt idx="383">
                  <c:v>50.3</c:v>
                </c:pt>
                <c:pt idx="384">
                  <c:v>27.3</c:v>
                </c:pt>
                <c:pt idx="385">
                  <c:v>29.3</c:v>
                </c:pt>
                <c:pt idx="386">
                  <c:v>33.0</c:v>
                </c:pt>
                <c:pt idx="387">
                  <c:v>43.5</c:v>
                </c:pt>
                <c:pt idx="388">
                  <c:v>43.6</c:v>
                </c:pt>
                <c:pt idx="389">
                  <c:v>20.2</c:v>
                </c:pt>
                <c:pt idx="390">
                  <c:v>15.3</c:v>
                </c:pt>
                <c:pt idx="391">
                  <c:v>22.1</c:v>
                </c:pt>
                <c:pt idx="392">
                  <c:v>36.4</c:v>
                </c:pt>
                <c:pt idx="393">
                  <c:v>9.4</c:v>
                </c:pt>
                <c:pt idx="394">
                  <c:v>53.4</c:v>
                </c:pt>
                <c:pt idx="395">
                  <c:v>13.8</c:v>
                </c:pt>
                <c:pt idx="396">
                  <c:v>-1.0</c:v>
                </c:pt>
                <c:pt idx="397">
                  <c:v>55.1</c:v>
                </c:pt>
                <c:pt idx="398">
                  <c:v>5.0</c:v>
                </c:pt>
                <c:pt idx="399">
                  <c:v>57.0</c:v>
                </c:pt>
                <c:pt idx="400">
                  <c:v>2.7</c:v>
                </c:pt>
                <c:pt idx="401">
                  <c:v>39.0</c:v>
                </c:pt>
                <c:pt idx="402">
                  <c:v>57.6</c:v>
                </c:pt>
                <c:pt idx="403">
                  <c:v>29.8</c:v>
                </c:pt>
                <c:pt idx="404">
                  <c:v>10.2</c:v>
                </c:pt>
                <c:pt idx="405">
                  <c:v>9.7</c:v>
                </c:pt>
                <c:pt idx="406">
                  <c:v>43.4</c:v>
                </c:pt>
                <c:pt idx="407">
                  <c:v>-1.9</c:v>
                </c:pt>
                <c:pt idx="408">
                  <c:v>39.4</c:v>
                </c:pt>
                <c:pt idx="409">
                  <c:v>33.0</c:v>
                </c:pt>
                <c:pt idx="410">
                  <c:v>35.5</c:v>
                </c:pt>
                <c:pt idx="411">
                  <c:v>29.1</c:v>
                </c:pt>
                <c:pt idx="412">
                  <c:v>51.1</c:v>
                </c:pt>
                <c:pt idx="413">
                  <c:v>-0.6</c:v>
                </c:pt>
                <c:pt idx="414">
                  <c:v>27.8</c:v>
                </c:pt>
                <c:pt idx="415">
                  <c:v>19.5</c:v>
                </c:pt>
                <c:pt idx="416">
                  <c:v>-8.2</c:v>
                </c:pt>
                <c:pt idx="417">
                  <c:v>51.4</c:v>
                </c:pt>
                <c:pt idx="418">
                  <c:v>74.4</c:v>
                </c:pt>
                <c:pt idx="419">
                  <c:v>27.5</c:v>
                </c:pt>
                <c:pt idx="420">
                  <c:v>64.6</c:v>
                </c:pt>
                <c:pt idx="421">
                  <c:v>17.0</c:v>
                </c:pt>
                <c:pt idx="422">
                  <c:v>-3.1</c:v>
                </c:pt>
                <c:pt idx="423">
                  <c:v>39.7</c:v>
                </c:pt>
                <c:pt idx="424">
                  <c:v>27.3</c:v>
                </c:pt>
                <c:pt idx="425">
                  <c:v>49.3</c:v>
                </c:pt>
                <c:pt idx="426">
                  <c:v>67.5</c:v>
                </c:pt>
                <c:pt idx="427">
                  <c:v>75.3</c:v>
                </c:pt>
                <c:pt idx="428">
                  <c:v>37.5</c:v>
                </c:pt>
                <c:pt idx="429">
                  <c:v>-13.1</c:v>
                </c:pt>
                <c:pt idx="430">
                  <c:v>0.6</c:v>
                </c:pt>
                <c:pt idx="431">
                  <c:v>15.7</c:v>
                </c:pt>
                <c:pt idx="432">
                  <c:v>9.0</c:v>
                </c:pt>
                <c:pt idx="433">
                  <c:v>31.5</c:v>
                </c:pt>
                <c:pt idx="434">
                  <c:v>39.5</c:v>
                </c:pt>
                <c:pt idx="435">
                  <c:v>56.7</c:v>
                </c:pt>
                <c:pt idx="436">
                  <c:v>50.6</c:v>
                </c:pt>
                <c:pt idx="437">
                  <c:v>30.2</c:v>
                </c:pt>
                <c:pt idx="438">
                  <c:v>28.4</c:v>
                </c:pt>
                <c:pt idx="439">
                  <c:v>54.1</c:v>
                </c:pt>
                <c:pt idx="440">
                  <c:v>58.5</c:v>
                </c:pt>
                <c:pt idx="441">
                  <c:v>-6.4</c:v>
                </c:pt>
                <c:pt idx="442">
                  <c:v>21.4</c:v>
                </c:pt>
                <c:pt idx="443">
                  <c:v>-12.5</c:v>
                </c:pt>
                <c:pt idx="444">
                  <c:v>8.0</c:v>
                </c:pt>
                <c:pt idx="445">
                  <c:v>23.7</c:v>
                </c:pt>
                <c:pt idx="446">
                  <c:v>77.9</c:v>
                </c:pt>
                <c:pt idx="447">
                  <c:v>19.1</c:v>
                </c:pt>
                <c:pt idx="448">
                  <c:v>30.0</c:v>
                </c:pt>
                <c:pt idx="449">
                  <c:v>24.8</c:v>
                </c:pt>
                <c:pt idx="450">
                  <c:v>23.7</c:v>
                </c:pt>
                <c:pt idx="451">
                  <c:v>41.3</c:v>
                </c:pt>
                <c:pt idx="452">
                  <c:v>58.2</c:v>
                </c:pt>
                <c:pt idx="453">
                  <c:v>15.3</c:v>
                </c:pt>
                <c:pt idx="454">
                  <c:v>-1.4</c:v>
                </c:pt>
                <c:pt idx="455">
                  <c:v>41.7</c:v>
                </c:pt>
                <c:pt idx="456">
                  <c:v>42.9</c:v>
                </c:pt>
                <c:pt idx="457">
                  <c:v>8.4</c:v>
                </c:pt>
                <c:pt idx="458">
                  <c:v>31.0</c:v>
                </c:pt>
                <c:pt idx="459">
                  <c:v>54.3</c:v>
                </c:pt>
                <c:pt idx="460">
                  <c:v>18.1</c:v>
                </c:pt>
                <c:pt idx="461">
                  <c:v>35.1</c:v>
                </c:pt>
                <c:pt idx="462">
                  <c:v>22.6</c:v>
                </c:pt>
                <c:pt idx="463">
                  <c:v>-4.8</c:v>
                </c:pt>
                <c:pt idx="464">
                  <c:v>38.5</c:v>
                </c:pt>
                <c:pt idx="465">
                  <c:v>27.7</c:v>
                </c:pt>
                <c:pt idx="466">
                  <c:v>15.0</c:v>
                </c:pt>
                <c:pt idx="467">
                  <c:v>61.6</c:v>
                </c:pt>
                <c:pt idx="468">
                  <c:v>4.1</c:v>
                </c:pt>
                <c:pt idx="469">
                  <c:v>-9.1</c:v>
                </c:pt>
                <c:pt idx="470">
                  <c:v>8.7</c:v>
                </c:pt>
                <c:pt idx="471">
                  <c:v>28.5</c:v>
                </c:pt>
                <c:pt idx="472">
                  <c:v>-0.4</c:v>
                </c:pt>
                <c:pt idx="473">
                  <c:v>46.0</c:v>
                </c:pt>
                <c:pt idx="474">
                  <c:v>40.1</c:v>
                </c:pt>
                <c:pt idx="475">
                  <c:v>43.8</c:v>
                </c:pt>
                <c:pt idx="476">
                  <c:v>20.4</c:v>
                </c:pt>
                <c:pt idx="477">
                  <c:v>-5.1</c:v>
                </c:pt>
                <c:pt idx="478">
                  <c:v>61.9</c:v>
                </c:pt>
                <c:pt idx="479">
                  <c:v>19.3</c:v>
                </c:pt>
                <c:pt idx="480">
                  <c:v>7.0</c:v>
                </c:pt>
                <c:pt idx="481">
                  <c:v>-27.5</c:v>
                </c:pt>
                <c:pt idx="482">
                  <c:v>42.3</c:v>
                </c:pt>
                <c:pt idx="483">
                  <c:v>70.4</c:v>
                </c:pt>
                <c:pt idx="484">
                  <c:v>46.7</c:v>
                </c:pt>
                <c:pt idx="485">
                  <c:v>24.1</c:v>
                </c:pt>
                <c:pt idx="486">
                  <c:v>24.5</c:v>
                </c:pt>
                <c:pt idx="487">
                  <c:v>19.3</c:v>
                </c:pt>
                <c:pt idx="488">
                  <c:v>44.7</c:v>
                </c:pt>
                <c:pt idx="489">
                  <c:v>-14.0</c:v>
                </c:pt>
                <c:pt idx="490">
                  <c:v>50.2</c:v>
                </c:pt>
                <c:pt idx="491">
                  <c:v>62.0</c:v>
                </c:pt>
                <c:pt idx="492">
                  <c:v>73.6</c:v>
                </c:pt>
                <c:pt idx="493">
                  <c:v>63.1</c:v>
                </c:pt>
                <c:pt idx="494">
                  <c:v>67.4</c:v>
                </c:pt>
                <c:pt idx="495">
                  <c:v>3.6</c:v>
                </c:pt>
                <c:pt idx="496">
                  <c:v>52.4</c:v>
                </c:pt>
                <c:pt idx="497">
                  <c:v>142.2</c:v>
                </c:pt>
                <c:pt idx="498">
                  <c:v>50.1</c:v>
                </c:pt>
                <c:pt idx="499">
                  <c:v>63.0</c:v>
                </c:pt>
                <c:pt idx="500">
                  <c:v>49.6</c:v>
                </c:pt>
                <c:pt idx="501">
                  <c:v>24.1</c:v>
                </c:pt>
                <c:pt idx="502">
                  <c:v>39.2</c:v>
                </c:pt>
                <c:pt idx="503">
                  <c:v>69.7</c:v>
                </c:pt>
                <c:pt idx="504">
                  <c:v>44.3</c:v>
                </c:pt>
                <c:pt idx="505">
                  <c:v>45.9</c:v>
                </c:pt>
                <c:pt idx="506">
                  <c:v>44.1</c:v>
                </c:pt>
                <c:pt idx="507">
                  <c:v>72.7</c:v>
                </c:pt>
                <c:pt idx="508">
                  <c:v>66.9</c:v>
                </c:pt>
                <c:pt idx="509">
                  <c:v>20.2</c:v>
                </c:pt>
                <c:pt idx="510">
                  <c:v>63.3</c:v>
                </c:pt>
                <c:pt idx="511">
                  <c:v>55.6</c:v>
                </c:pt>
                <c:pt idx="512">
                  <c:v>31.6</c:v>
                </c:pt>
                <c:pt idx="513">
                  <c:v>50.8</c:v>
                </c:pt>
                <c:pt idx="514">
                  <c:v>22.0</c:v>
                </c:pt>
                <c:pt idx="515">
                  <c:v>57.2</c:v>
                </c:pt>
                <c:pt idx="516">
                  <c:v>73.8</c:v>
                </c:pt>
                <c:pt idx="517">
                  <c:v>101.2</c:v>
                </c:pt>
                <c:pt idx="518">
                  <c:v>110.8</c:v>
                </c:pt>
                <c:pt idx="519">
                  <c:v>-19.5</c:v>
                </c:pt>
                <c:pt idx="520">
                  <c:v>83.2</c:v>
                </c:pt>
                <c:pt idx="521">
                  <c:v>92.2</c:v>
                </c:pt>
                <c:pt idx="522">
                  <c:v>46.2</c:v>
                </c:pt>
                <c:pt idx="523">
                  <c:v>27.2</c:v>
                </c:pt>
                <c:pt idx="524">
                  <c:v>-9.1</c:v>
                </c:pt>
                <c:pt idx="525">
                  <c:v>88.5</c:v>
                </c:pt>
                <c:pt idx="526">
                  <c:v>45.7</c:v>
                </c:pt>
                <c:pt idx="527">
                  <c:v>121.3</c:v>
                </c:pt>
                <c:pt idx="528">
                  <c:v>26.3</c:v>
                </c:pt>
                <c:pt idx="529">
                  <c:v>144.8</c:v>
                </c:pt>
                <c:pt idx="530">
                  <c:v>101.0</c:v>
                </c:pt>
                <c:pt idx="531">
                  <c:v>80.2</c:v>
                </c:pt>
                <c:pt idx="532">
                  <c:v>33.8</c:v>
                </c:pt>
                <c:pt idx="533">
                  <c:v>11.2</c:v>
                </c:pt>
                <c:pt idx="534">
                  <c:v>80.1</c:v>
                </c:pt>
                <c:pt idx="535">
                  <c:v>137.6</c:v>
                </c:pt>
                <c:pt idx="536">
                  <c:v>15.7</c:v>
                </c:pt>
                <c:pt idx="537">
                  <c:v>62.3</c:v>
                </c:pt>
                <c:pt idx="538">
                  <c:v>125.5</c:v>
                </c:pt>
                <c:pt idx="539">
                  <c:v>49.0</c:v>
                </c:pt>
                <c:pt idx="540">
                  <c:v>103.6</c:v>
                </c:pt>
                <c:pt idx="541">
                  <c:v>106.9</c:v>
                </c:pt>
                <c:pt idx="542">
                  <c:v>68.1</c:v>
                </c:pt>
                <c:pt idx="543">
                  <c:v>126.9</c:v>
                </c:pt>
                <c:pt idx="544">
                  <c:v>105.3</c:v>
                </c:pt>
                <c:pt idx="545">
                  <c:v>75.0</c:v>
                </c:pt>
                <c:pt idx="546">
                  <c:v>75.8</c:v>
                </c:pt>
                <c:pt idx="547">
                  <c:v>78.5</c:v>
                </c:pt>
                <c:pt idx="548">
                  <c:v>133.4</c:v>
                </c:pt>
                <c:pt idx="549">
                  <c:v>96.7</c:v>
                </c:pt>
                <c:pt idx="550">
                  <c:v>130.6</c:v>
                </c:pt>
                <c:pt idx="551">
                  <c:v>73.3</c:v>
                </c:pt>
                <c:pt idx="552">
                  <c:v>140.1</c:v>
                </c:pt>
                <c:pt idx="553">
                  <c:v>149.1</c:v>
                </c:pt>
                <c:pt idx="554">
                  <c:v>184.9</c:v>
                </c:pt>
                <c:pt idx="555">
                  <c:v>190.6</c:v>
                </c:pt>
                <c:pt idx="556">
                  <c:v>123.4</c:v>
                </c:pt>
                <c:pt idx="557">
                  <c:v>157.6</c:v>
                </c:pt>
                <c:pt idx="558">
                  <c:v>161.1</c:v>
                </c:pt>
                <c:pt idx="559">
                  <c:v>181.9</c:v>
                </c:pt>
                <c:pt idx="560">
                  <c:v>172.0</c:v>
                </c:pt>
                <c:pt idx="561">
                  <c:v>216.6</c:v>
                </c:pt>
                <c:pt idx="562">
                  <c:v>228.0</c:v>
                </c:pt>
                <c:pt idx="563">
                  <c:v>164.8</c:v>
                </c:pt>
                <c:pt idx="564">
                  <c:v>192.0</c:v>
                </c:pt>
                <c:pt idx="565">
                  <c:v>205.9</c:v>
                </c:pt>
                <c:pt idx="566">
                  <c:v>278.1</c:v>
                </c:pt>
                <c:pt idx="567">
                  <c:v>198.3</c:v>
                </c:pt>
                <c:pt idx="568">
                  <c:v>206.9</c:v>
                </c:pt>
                <c:pt idx="569">
                  <c:v>332.7</c:v>
                </c:pt>
                <c:pt idx="570">
                  <c:v>267.2</c:v>
                </c:pt>
                <c:pt idx="571">
                  <c:v>290.4</c:v>
                </c:pt>
                <c:pt idx="572">
                  <c:v>337.4</c:v>
                </c:pt>
                <c:pt idx="573">
                  <c:v>222.9</c:v>
                </c:pt>
                <c:pt idx="574">
                  <c:v>304.3</c:v>
                </c:pt>
                <c:pt idx="575">
                  <c:v>214.6</c:v>
                </c:pt>
                <c:pt idx="576">
                  <c:v>273.3</c:v>
                </c:pt>
                <c:pt idx="577">
                  <c:v>464.9</c:v>
                </c:pt>
                <c:pt idx="578">
                  <c:v>346.0</c:v>
                </c:pt>
                <c:pt idx="579">
                  <c:v>328.8</c:v>
                </c:pt>
                <c:pt idx="580">
                  <c:v>413.0</c:v>
                </c:pt>
                <c:pt idx="581">
                  <c:v>398.8</c:v>
                </c:pt>
                <c:pt idx="582">
                  <c:v>375.6</c:v>
                </c:pt>
                <c:pt idx="583">
                  <c:v>459.0</c:v>
                </c:pt>
                <c:pt idx="584">
                  <c:v>474.1</c:v>
                </c:pt>
                <c:pt idx="585">
                  <c:v>429.9</c:v>
                </c:pt>
                <c:pt idx="586">
                  <c:v>372.9</c:v>
                </c:pt>
                <c:pt idx="587">
                  <c:v>385.1</c:v>
                </c:pt>
                <c:pt idx="588">
                  <c:v>425.0</c:v>
                </c:pt>
                <c:pt idx="589">
                  <c:v>498.7</c:v>
                </c:pt>
                <c:pt idx="590">
                  <c:v>432.8</c:v>
                </c:pt>
                <c:pt idx="591">
                  <c:v>437.8</c:v>
                </c:pt>
                <c:pt idx="592">
                  <c:v>345.2</c:v>
                </c:pt>
                <c:pt idx="593">
                  <c:v>436.0</c:v>
                </c:pt>
                <c:pt idx="594">
                  <c:v>426.6</c:v>
                </c:pt>
                <c:pt idx="595">
                  <c:v>519.3</c:v>
                </c:pt>
                <c:pt idx="596">
                  <c:v>484.9</c:v>
                </c:pt>
                <c:pt idx="597">
                  <c:v>438.9</c:v>
                </c:pt>
                <c:pt idx="598">
                  <c:v>462.9</c:v>
                </c:pt>
                <c:pt idx="599">
                  <c:v>494.0</c:v>
                </c:pt>
                <c:pt idx="600">
                  <c:v>489.6</c:v>
                </c:pt>
                <c:pt idx="601">
                  <c:v>464.5</c:v>
                </c:pt>
                <c:pt idx="602">
                  <c:v>445.2</c:v>
                </c:pt>
                <c:pt idx="603">
                  <c:v>464.5</c:v>
                </c:pt>
                <c:pt idx="604">
                  <c:v>371.8</c:v>
                </c:pt>
                <c:pt idx="605">
                  <c:v>409.4</c:v>
                </c:pt>
                <c:pt idx="606">
                  <c:v>504.5</c:v>
                </c:pt>
                <c:pt idx="607">
                  <c:v>495.7</c:v>
                </c:pt>
                <c:pt idx="608">
                  <c:v>443.7</c:v>
                </c:pt>
                <c:pt idx="609">
                  <c:v>417.4</c:v>
                </c:pt>
                <c:pt idx="610">
                  <c:v>408.4</c:v>
                </c:pt>
                <c:pt idx="611">
                  <c:v>422.1</c:v>
                </c:pt>
                <c:pt idx="612">
                  <c:v>363.0</c:v>
                </c:pt>
                <c:pt idx="613">
                  <c:v>380.1</c:v>
                </c:pt>
                <c:pt idx="614">
                  <c:v>397.3</c:v>
                </c:pt>
                <c:pt idx="615">
                  <c:v>410.3</c:v>
                </c:pt>
                <c:pt idx="616">
                  <c:v>384.9</c:v>
                </c:pt>
                <c:pt idx="617">
                  <c:v>353.2</c:v>
                </c:pt>
                <c:pt idx="618">
                  <c:v>339.7</c:v>
                </c:pt>
                <c:pt idx="619">
                  <c:v>286.7</c:v>
                </c:pt>
                <c:pt idx="620">
                  <c:v>364.0</c:v>
                </c:pt>
                <c:pt idx="621">
                  <c:v>274.6</c:v>
                </c:pt>
                <c:pt idx="622">
                  <c:v>283.9</c:v>
                </c:pt>
                <c:pt idx="623">
                  <c:v>264.5</c:v>
                </c:pt>
                <c:pt idx="624">
                  <c:v>195.3</c:v>
                </c:pt>
                <c:pt idx="625">
                  <c:v>253.3</c:v>
                </c:pt>
                <c:pt idx="626">
                  <c:v>283.7</c:v>
                </c:pt>
                <c:pt idx="627">
                  <c:v>327.4</c:v>
                </c:pt>
                <c:pt idx="628">
                  <c:v>322.5</c:v>
                </c:pt>
                <c:pt idx="629">
                  <c:v>218.4</c:v>
                </c:pt>
                <c:pt idx="630">
                  <c:v>206.2</c:v>
                </c:pt>
                <c:pt idx="631">
                  <c:v>232.2</c:v>
                </c:pt>
                <c:pt idx="632">
                  <c:v>181.8</c:v>
                </c:pt>
                <c:pt idx="633">
                  <c:v>207.8</c:v>
                </c:pt>
                <c:pt idx="634">
                  <c:v>218.8</c:v>
                </c:pt>
                <c:pt idx="635">
                  <c:v>175.9</c:v>
                </c:pt>
                <c:pt idx="636">
                  <c:v>268.9</c:v>
                </c:pt>
                <c:pt idx="637">
                  <c:v>188.6</c:v>
                </c:pt>
                <c:pt idx="638">
                  <c:v>249.6</c:v>
                </c:pt>
                <c:pt idx="639">
                  <c:v>80.9</c:v>
                </c:pt>
                <c:pt idx="640">
                  <c:v>105.5</c:v>
                </c:pt>
                <c:pt idx="641">
                  <c:v>129.5</c:v>
                </c:pt>
                <c:pt idx="642">
                  <c:v>177.5</c:v>
                </c:pt>
                <c:pt idx="643">
                  <c:v>144.7</c:v>
                </c:pt>
                <c:pt idx="644">
                  <c:v>125.0</c:v>
                </c:pt>
                <c:pt idx="645">
                  <c:v>53.1</c:v>
                </c:pt>
                <c:pt idx="646">
                  <c:v>122.5</c:v>
                </c:pt>
                <c:pt idx="647">
                  <c:v>146.0</c:v>
                </c:pt>
                <c:pt idx="648">
                  <c:v>61.0</c:v>
                </c:pt>
                <c:pt idx="649">
                  <c:v>178.9</c:v>
                </c:pt>
                <c:pt idx="650">
                  <c:v>84.0</c:v>
                </c:pt>
                <c:pt idx="651">
                  <c:v>135.3</c:v>
                </c:pt>
                <c:pt idx="652">
                  <c:v>42.8</c:v>
                </c:pt>
                <c:pt idx="653">
                  <c:v>67.1</c:v>
                </c:pt>
                <c:pt idx="654">
                  <c:v>70.8</c:v>
                </c:pt>
                <c:pt idx="655">
                  <c:v>39.0</c:v>
                </c:pt>
                <c:pt idx="656">
                  <c:v>59.1</c:v>
                </c:pt>
                <c:pt idx="657">
                  <c:v>67.2</c:v>
                </c:pt>
                <c:pt idx="658">
                  <c:v>42.9</c:v>
                </c:pt>
                <c:pt idx="659">
                  <c:v>28.3</c:v>
                </c:pt>
                <c:pt idx="660">
                  <c:v>46.6</c:v>
                </c:pt>
                <c:pt idx="661">
                  <c:v>5.3</c:v>
                </c:pt>
                <c:pt idx="662">
                  <c:v>61.0</c:v>
                </c:pt>
                <c:pt idx="663">
                  <c:v>3.7</c:v>
                </c:pt>
                <c:pt idx="664">
                  <c:v>34.8</c:v>
                </c:pt>
                <c:pt idx="665">
                  <c:v>55.5</c:v>
                </c:pt>
                <c:pt idx="666">
                  <c:v>37.8</c:v>
                </c:pt>
                <c:pt idx="667">
                  <c:v>-7.8</c:v>
                </c:pt>
                <c:pt idx="668">
                  <c:v>28.6</c:v>
                </c:pt>
                <c:pt idx="669">
                  <c:v>22.6</c:v>
                </c:pt>
                <c:pt idx="670">
                  <c:v>10.4</c:v>
                </c:pt>
                <c:pt idx="671">
                  <c:v>-17.2</c:v>
                </c:pt>
                <c:pt idx="672">
                  <c:v>48.7</c:v>
                </c:pt>
                <c:pt idx="673">
                  <c:v>-17.5</c:v>
                </c:pt>
                <c:pt idx="674">
                  <c:v>52.0</c:v>
                </c:pt>
                <c:pt idx="675">
                  <c:v>-20.2</c:v>
                </c:pt>
                <c:pt idx="676">
                  <c:v>-12.7</c:v>
                </c:pt>
                <c:pt idx="677">
                  <c:v>-30.0</c:v>
                </c:pt>
                <c:pt idx="678">
                  <c:v>31.4</c:v>
                </c:pt>
                <c:pt idx="679">
                  <c:v>7.1</c:v>
                </c:pt>
                <c:pt idx="680">
                  <c:v>-31.6</c:v>
                </c:pt>
                <c:pt idx="681">
                  <c:v>-38.6</c:v>
                </c:pt>
                <c:pt idx="682">
                  <c:v>-43.4</c:v>
                </c:pt>
                <c:pt idx="683">
                  <c:v>-9.7</c:v>
                </c:pt>
                <c:pt idx="684">
                  <c:v>-19.6</c:v>
                </c:pt>
                <c:pt idx="685">
                  <c:v>29.2</c:v>
                </c:pt>
                <c:pt idx="686">
                  <c:v>-0.2</c:v>
                </c:pt>
                <c:pt idx="687">
                  <c:v>-88.2</c:v>
                </c:pt>
                <c:pt idx="688">
                  <c:v>-1.3</c:v>
                </c:pt>
                <c:pt idx="689">
                  <c:v>-18.8</c:v>
                </c:pt>
                <c:pt idx="690">
                  <c:v>-3.8</c:v>
                </c:pt>
                <c:pt idx="691">
                  <c:v>25.9</c:v>
                </c:pt>
                <c:pt idx="692">
                  <c:v>2.1</c:v>
                </c:pt>
                <c:pt idx="693">
                  <c:v>0.5</c:v>
                </c:pt>
                <c:pt idx="694">
                  <c:v>-54.4</c:v>
                </c:pt>
                <c:pt idx="695">
                  <c:v>118.6</c:v>
                </c:pt>
                <c:pt idx="696">
                  <c:v>24.0</c:v>
                </c:pt>
                <c:pt idx="697">
                  <c:v>4.3</c:v>
                </c:pt>
                <c:pt idx="698">
                  <c:v>27.9</c:v>
                </c:pt>
                <c:pt idx="699">
                  <c:v>33.2</c:v>
                </c:pt>
                <c:pt idx="700">
                  <c:v>-44.2</c:v>
                </c:pt>
                <c:pt idx="701">
                  <c:v>-17.8</c:v>
                </c:pt>
                <c:pt idx="702">
                  <c:v>3.7</c:v>
                </c:pt>
                <c:pt idx="703">
                  <c:v>38.3</c:v>
                </c:pt>
                <c:pt idx="704">
                  <c:v>-49.5</c:v>
                </c:pt>
                <c:pt idx="705">
                  <c:v>-1.1</c:v>
                </c:pt>
                <c:pt idx="706">
                  <c:v>-29.2</c:v>
                </c:pt>
                <c:pt idx="707">
                  <c:v>20.5</c:v>
                </c:pt>
                <c:pt idx="708">
                  <c:v>-0.7</c:v>
                </c:pt>
                <c:pt idx="709">
                  <c:v>-33.2</c:v>
                </c:pt>
                <c:pt idx="710">
                  <c:v>38.8</c:v>
                </c:pt>
                <c:pt idx="711">
                  <c:v>25.4</c:v>
                </c:pt>
                <c:pt idx="712">
                  <c:v>-19.7</c:v>
                </c:pt>
                <c:pt idx="713">
                  <c:v>-22.4</c:v>
                </c:pt>
                <c:pt idx="714">
                  <c:v>-31.5</c:v>
                </c:pt>
                <c:pt idx="715">
                  <c:v>27.2</c:v>
                </c:pt>
                <c:pt idx="716">
                  <c:v>58.6</c:v>
                </c:pt>
                <c:pt idx="717">
                  <c:v>-69.7</c:v>
                </c:pt>
                <c:pt idx="718">
                  <c:v>3.3</c:v>
                </c:pt>
                <c:pt idx="719">
                  <c:v>-14.1</c:v>
                </c:pt>
                <c:pt idx="720">
                  <c:v>37.8</c:v>
                </c:pt>
                <c:pt idx="721">
                  <c:v>-33.7</c:v>
                </c:pt>
                <c:pt idx="722">
                  <c:v>-30.8</c:v>
                </c:pt>
                <c:pt idx="723">
                  <c:v>-21.0</c:v>
                </c:pt>
                <c:pt idx="724">
                  <c:v>34.9</c:v>
                </c:pt>
                <c:pt idx="725">
                  <c:v>49.7</c:v>
                </c:pt>
                <c:pt idx="726">
                  <c:v>4.9</c:v>
                </c:pt>
                <c:pt idx="727">
                  <c:v>17.1</c:v>
                </c:pt>
                <c:pt idx="728">
                  <c:v>-19.9</c:v>
                </c:pt>
                <c:pt idx="729">
                  <c:v>80.5</c:v>
                </c:pt>
                <c:pt idx="730">
                  <c:v>-45.8</c:v>
                </c:pt>
                <c:pt idx="731">
                  <c:v>39.1</c:v>
                </c:pt>
                <c:pt idx="732">
                  <c:v>50.8</c:v>
                </c:pt>
                <c:pt idx="733">
                  <c:v>-46.5</c:v>
                </c:pt>
                <c:pt idx="734">
                  <c:v>6.3</c:v>
                </c:pt>
                <c:pt idx="735">
                  <c:v>-6.4</c:v>
                </c:pt>
                <c:pt idx="736">
                  <c:v>64.4</c:v>
                </c:pt>
                <c:pt idx="737">
                  <c:v>-1.4</c:v>
                </c:pt>
                <c:pt idx="738">
                  <c:v>20.8</c:v>
                </c:pt>
                <c:pt idx="739">
                  <c:v>-38.2</c:v>
                </c:pt>
                <c:pt idx="740">
                  <c:v>-129.2</c:v>
                </c:pt>
                <c:pt idx="741">
                  <c:v>-6.9</c:v>
                </c:pt>
                <c:pt idx="742">
                  <c:v>-15.1</c:v>
                </c:pt>
                <c:pt idx="743">
                  <c:v>24.3</c:v>
                </c:pt>
                <c:pt idx="744">
                  <c:v>-5.5</c:v>
                </c:pt>
                <c:pt idx="745">
                  <c:v>-2.2</c:v>
                </c:pt>
                <c:pt idx="746">
                  <c:v>-17.0</c:v>
                </c:pt>
                <c:pt idx="747">
                  <c:v>27.4</c:v>
                </c:pt>
                <c:pt idx="748">
                  <c:v>16.3</c:v>
                </c:pt>
                <c:pt idx="749">
                  <c:v>46.2</c:v>
                </c:pt>
                <c:pt idx="750">
                  <c:v>-22.8</c:v>
                </c:pt>
                <c:pt idx="751">
                  <c:v>-45.7</c:v>
                </c:pt>
                <c:pt idx="752">
                  <c:v>-31.1</c:v>
                </c:pt>
                <c:pt idx="753">
                  <c:v>-36.4</c:v>
                </c:pt>
                <c:pt idx="754">
                  <c:v>-30.7</c:v>
                </c:pt>
                <c:pt idx="755">
                  <c:v>-31.7</c:v>
                </c:pt>
                <c:pt idx="756">
                  <c:v>-9.2</c:v>
                </c:pt>
                <c:pt idx="757">
                  <c:v>-21.3</c:v>
                </c:pt>
                <c:pt idx="758">
                  <c:v>94.7</c:v>
                </c:pt>
                <c:pt idx="759">
                  <c:v>4.2</c:v>
                </c:pt>
                <c:pt idx="760">
                  <c:v>-71.3</c:v>
                </c:pt>
                <c:pt idx="761">
                  <c:v>-18.5</c:v>
                </c:pt>
                <c:pt idx="762">
                  <c:v>34.9</c:v>
                </c:pt>
                <c:pt idx="763">
                  <c:v>-31.3</c:v>
                </c:pt>
                <c:pt idx="764">
                  <c:v>6.8</c:v>
                </c:pt>
                <c:pt idx="765">
                  <c:v>-12.0</c:v>
                </c:pt>
                <c:pt idx="766">
                  <c:v>6.3</c:v>
                </c:pt>
                <c:pt idx="767">
                  <c:v>15.1</c:v>
                </c:pt>
                <c:pt idx="768">
                  <c:v>-47.2</c:v>
                </c:pt>
                <c:pt idx="769">
                  <c:v>18.2</c:v>
                </c:pt>
                <c:pt idx="770">
                  <c:v>20.3</c:v>
                </c:pt>
                <c:pt idx="771">
                  <c:v>-8.8</c:v>
                </c:pt>
                <c:pt idx="772">
                  <c:v>60.2</c:v>
                </c:pt>
                <c:pt idx="773">
                  <c:v>-12.4</c:v>
                </c:pt>
                <c:pt idx="774">
                  <c:v>20.6</c:v>
                </c:pt>
                <c:pt idx="775">
                  <c:v>-17.1</c:v>
                </c:pt>
                <c:pt idx="776">
                  <c:v>-0.4</c:v>
                </c:pt>
                <c:pt idx="777">
                  <c:v>-5.7</c:v>
                </c:pt>
                <c:pt idx="778">
                  <c:v>85.8</c:v>
                </c:pt>
                <c:pt idx="779">
                  <c:v>-59.6</c:v>
                </c:pt>
                <c:pt idx="780">
                  <c:v>4.1</c:v>
                </c:pt>
                <c:pt idx="781">
                  <c:v>11.8</c:v>
                </c:pt>
                <c:pt idx="782">
                  <c:v>6.1</c:v>
                </c:pt>
                <c:pt idx="783">
                  <c:v>3.5</c:v>
                </c:pt>
                <c:pt idx="784">
                  <c:v>-49.9</c:v>
                </c:pt>
                <c:pt idx="785">
                  <c:v>18.9</c:v>
                </c:pt>
                <c:pt idx="786">
                  <c:v>14.8</c:v>
                </c:pt>
                <c:pt idx="787">
                  <c:v>25.4</c:v>
                </c:pt>
                <c:pt idx="788">
                  <c:v>22.9</c:v>
                </c:pt>
                <c:pt idx="789">
                  <c:v>34.7</c:v>
                </c:pt>
                <c:pt idx="790">
                  <c:v>14.7</c:v>
                </c:pt>
                <c:pt idx="791">
                  <c:v>-24.1</c:v>
                </c:pt>
                <c:pt idx="792">
                  <c:v>20.8</c:v>
                </c:pt>
                <c:pt idx="793">
                  <c:v>82.1</c:v>
                </c:pt>
                <c:pt idx="794">
                  <c:v>44.2</c:v>
                </c:pt>
                <c:pt idx="795">
                  <c:v>51.4</c:v>
                </c:pt>
                <c:pt idx="796">
                  <c:v>-15.4</c:v>
                </c:pt>
                <c:pt idx="797">
                  <c:v>-27.7</c:v>
                </c:pt>
                <c:pt idx="798">
                  <c:v>38.7</c:v>
                </c:pt>
                <c:pt idx="799">
                  <c:v>31.9</c:v>
                </c:pt>
                <c:pt idx="800">
                  <c:v>11.9</c:v>
                </c:pt>
                <c:pt idx="801">
                  <c:v>64.9</c:v>
                </c:pt>
                <c:pt idx="802">
                  <c:v>15.3</c:v>
                </c:pt>
                <c:pt idx="803">
                  <c:v>48.1</c:v>
                </c:pt>
                <c:pt idx="804">
                  <c:v>19.9</c:v>
                </c:pt>
                <c:pt idx="805">
                  <c:v>16.4</c:v>
                </c:pt>
                <c:pt idx="806">
                  <c:v>16.6</c:v>
                </c:pt>
                <c:pt idx="807">
                  <c:v>42.9</c:v>
                </c:pt>
                <c:pt idx="808">
                  <c:v>23.2</c:v>
                </c:pt>
                <c:pt idx="809">
                  <c:v>31.3</c:v>
                </c:pt>
                <c:pt idx="810">
                  <c:v>55.2</c:v>
                </c:pt>
                <c:pt idx="811">
                  <c:v>-6.2</c:v>
                </c:pt>
                <c:pt idx="812">
                  <c:v>-21.0</c:v>
                </c:pt>
                <c:pt idx="813">
                  <c:v>-7.6</c:v>
                </c:pt>
                <c:pt idx="814">
                  <c:v>60.8</c:v>
                </c:pt>
                <c:pt idx="815">
                  <c:v>10.1</c:v>
                </c:pt>
                <c:pt idx="816">
                  <c:v>28.8</c:v>
                </c:pt>
                <c:pt idx="817">
                  <c:v>34.1</c:v>
                </c:pt>
                <c:pt idx="818">
                  <c:v>34.0</c:v>
                </c:pt>
                <c:pt idx="819">
                  <c:v>8.3</c:v>
                </c:pt>
                <c:pt idx="820">
                  <c:v>56.5</c:v>
                </c:pt>
                <c:pt idx="821">
                  <c:v>-51.5</c:v>
                </c:pt>
                <c:pt idx="822">
                  <c:v>49.2</c:v>
                </c:pt>
                <c:pt idx="823">
                  <c:v>-6.6</c:v>
                </c:pt>
                <c:pt idx="824">
                  <c:v>3.2</c:v>
                </c:pt>
                <c:pt idx="825">
                  <c:v>-19.8</c:v>
                </c:pt>
                <c:pt idx="826">
                  <c:v>28.9</c:v>
                </c:pt>
                <c:pt idx="827">
                  <c:v>72.6</c:v>
                </c:pt>
                <c:pt idx="828">
                  <c:v>9.8</c:v>
                </c:pt>
                <c:pt idx="829">
                  <c:v>-35.9</c:v>
                </c:pt>
                <c:pt idx="830">
                  <c:v>35.6</c:v>
                </c:pt>
                <c:pt idx="831">
                  <c:v>-21.4</c:v>
                </c:pt>
                <c:pt idx="832">
                  <c:v>35.5</c:v>
                </c:pt>
                <c:pt idx="833">
                  <c:v>35.1</c:v>
                </c:pt>
                <c:pt idx="834">
                  <c:v>23.8</c:v>
                </c:pt>
                <c:pt idx="835">
                  <c:v>-4.9</c:v>
                </c:pt>
                <c:pt idx="836">
                  <c:v>57.8</c:v>
                </c:pt>
                <c:pt idx="837">
                  <c:v>1.5</c:v>
                </c:pt>
                <c:pt idx="838">
                  <c:v>19.7</c:v>
                </c:pt>
                <c:pt idx="839">
                  <c:v>54.3</c:v>
                </c:pt>
                <c:pt idx="840">
                  <c:v>53.0</c:v>
                </c:pt>
                <c:pt idx="841">
                  <c:v>9.0</c:v>
                </c:pt>
                <c:pt idx="842">
                  <c:v>3.8</c:v>
                </c:pt>
                <c:pt idx="843">
                  <c:v>25.8</c:v>
                </c:pt>
                <c:pt idx="844">
                  <c:v>26.0</c:v>
                </c:pt>
                <c:pt idx="845">
                  <c:v>15.7</c:v>
                </c:pt>
                <c:pt idx="846">
                  <c:v>-15.5</c:v>
                </c:pt>
                <c:pt idx="847">
                  <c:v>38.6</c:v>
                </c:pt>
                <c:pt idx="848">
                  <c:v>89.5</c:v>
                </c:pt>
                <c:pt idx="849">
                  <c:v>38.1</c:v>
                </c:pt>
                <c:pt idx="850">
                  <c:v>24.8</c:v>
                </c:pt>
                <c:pt idx="851">
                  <c:v>-22.5</c:v>
                </c:pt>
                <c:pt idx="852">
                  <c:v>81.3</c:v>
                </c:pt>
                <c:pt idx="853">
                  <c:v>51.2</c:v>
                </c:pt>
                <c:pt idx="854">
                  <c:v>13.3</c:v>
                </c:pt>
                <c:pt idx="855">
                  <c:v>7.2</c:v>
                </c:pt>
                <c:pt idx="856">
                  <c:v>68.6</c:v>
                </c:pt>
                <c:pt idx="857">
                  <c:v>0.7</c:v>
                </c:pt>
                <c:pt idx="858">
                  <c:v>21.9</c:v>
                </c:pt>
                <c:pt idx="859">
                  <c:v>50.1</c:v>
                </c:pt>
                <c:pt idx="860">
                  <c:v>-7.2</c:v>
                </c:pt>
                <c:pt idx="861">
                  <c:v>9.3</c:v>
                </c:pt>
                <c:pt idx="862">
                  <c:v>82.7</c:v>
                </c:pt>
                <c:pt idx="863">
                  <c:v>37.5</c:v>
                </c:pt>
                <c:pt idx="864">
                  <c:v>-5.4</c:v>
                </c:pt>
                <c:pt idx="865">
                  <c:v>40.0</c:v>
                </c:pt>
                <c:pt idx="866">
                  <c:v>31.2</c:v>
                </c:pt>
                <c:pt idx="867">
                  <c:v>60.4</c:v>
                </c:pt>
                <c:pt idx="868">
                  <c:v>43.3</c:v>
                </c:pt>
                <c:pt idx="869">
                  <c:v>6.6</c:v>
                </c:pt>
                <c:pt idx="870">
                  <c:v>59.7</c:v>
                </c:pt>
                <c:pt idx="871">
                  <c:v>-5.2</c:v>
                </c:pt>
                <c:pt idx="872">
                  <c:v>46.9</c:v>
                </c:pt>
                <c:pt idx="873">
                  <c:v>30.9</c:v>
                </c:pt>
                <c:pt idx="874">
                  <c:v>51.8</c:v>
                </c:pt>
                <c:pt idx="875">
                  <c:v>-6.3</c:v>
                </c:pt>
                <c:pt idx="876">
                  <c:v>-47.2</c:v>
                </c:pt>
                <c:pt idx="877">
                  <c:v>37.8</c:v>
                </c:pt>
                <c:pt idx="878">
                  <c:v>19.1</c:v>
                </c:pt>
                <c:pt idx="879">
                  <c:v>26.8</c:v>
                </c:pt>
                <c:pt idx="880">
                  <c:v>-8.1</c:v>
                </c:pt>
                <c:pt idx="881">
                  <c:v>46.9</c:v>
                </c:pt>
                <c:pt idx="882">
                  <c:v>47.9</c:v>
                </c:pt>
                <c:pt idx="883">
                  <c:v>-9.0</c:v>
                </c:pt>
                <c:pt idx="884">
                  <c:v>52.8</c:v>
                </c:pt>
                <c:pt idx="885">
                  <c:v>30.3</c:v>
                </c:pt>
                <c:pt idx="886">
                  <c:v>12.1</c:v>
                </c:pt>
                <c:pt idx="887">
                  <c:v>-39.2</c:v>
                </c:pt>
                <c:pt idx="888">
                  <c:v>6.6</c:v>
                </c:pt>
                <c:pt idx="889">
                  <c:v>48.3</c:v>
                </c:pt>
                <c:pt idx="890">
                  <c:v>2.0</c:v>
                </c:pt>
                <c:pt idx="891">
                  <c:v>-41.4</c:v>
                </c:pt>
                <c:pt idx="892">
                  <c:v>17.0</c:v>
                </c:pt>
                <c:pt idx="893">
                  <c:v>-31.0</c:v>
                </c:pt>
                <c:pt idx="894">
                  <c:v>91.7</c:v>
                </c:pt>
                <c:pt idx="895">
                  <c:v>71.1</c:v>
                </c:pt>
                <c:pt idx="896">
                  <c:v>64.4</c:v>
                </c:pt>
                <c:pt idx="897">
                  <c:v>42.2</c:v>
                </c:pt>
                <c:pt idx="898">
                  <c:v>-0.8</c:v>
                </c:pt>
                <c:pt idx="899">
                  <c:v>7.4</c:v>
                </c:pt>
                <c:pt idx="900">
                  <c:v>-2.6</c:v>
                </c:pt>
                <c:pt idx="901">
                  <c:v>33.5</c:v>
                </c:pt>
                <c:pt idx="902">
                  <c:v>32.8</c:v>
                </c:pt>
                <c:pt idx="903">
                  <c:v>-13.6</c:v>
                </c:pt>
                <c:pt idx="904">
                  <c:v>46.2</c:v>
                </c:pt>
                <c:pt idx="905">
                  <c:v>-29.5</c:v>
                </c:pt>
                <c:pt idx="906">
                  <c:v>10.1</c:v>
                </c:pt>
                <c:pt idx="907">
                  <c:v>17.4</c:v>
                </c:pt>
                <c:pt idx="908">
                  <c:v>-13.5</c:v>
                </c:pt>
                <c:pt idx="909">
                  <c:v>9.0</c:v>
                </c:pt>
                <c:pt idx="910">
                  <c:v>41.3</c:v>
                </c:pt>
                <c:pt idx="911">
                  <c:v>13.1</c:v>
                </c:pt>
                <c:pt idx="912">
                  <c:v>40.5</c:v>
                </c:pt>
                <c:pt idx="913">
                  <c:v>-6.2</c:v>
                </c:pt>
                <c:pt idx="914">
                  <c:v>-16.9</c:v>
                </c:pt>
                <c:pt idx="915">
                  <c:v>57.8</c:v>
                </c:pt>
                <c:pt idx="916">
                  <c:v>4.9</c:v>
                </c:pt>
                <c:pt idx="917">
                  <c:v>46.9</c:v>
                </c:pt>
                <c:pt idx="918">
                  <c:v>-21.6</c:v>
                </c:pt>
                <c:pt idx="919">
                  <c:v>-16.3</c:v>
                </c:pt>
                <c:pt idx="920">
                  <c:v>8.7</c:v>
                </c:pt>
                <c:pt idx="921">
                  <c:v>23.9</c:v>
                </c:pt>
                <c:pt idx="922">
                  <c:v>21.1</c:v>
                </c:pt>
                <c:pt idx="923">
                  <c:v>33.9</c:v>
                </c:pt>
                <c:pt idx="924">
                  <c:v>11.5</c:v>
                </c:pt>
                <c:pt idx="925">
                  <c:v>-53.6</c:v>
                </c:pt>
                <c:pt idx="926">
                  <c:v>13.4</c:v>
                </c:pt>
                <c:pt idx="927">
                  <c:v>-15.5</c:v>
                </c:pt>
                <c:pt idx="928">
                  <c:v>25.7</c:v>
                </c:pt>
                <c:pt idx="929">
                  <c:v>-4.2</c:v>
                </c:pt>
                <c:pt idx="930">
                  <c:v>31.9</c:v>
                </c:pt>
                <c:pt idx="931">
                  <c:v>30.3</c:v>
                </c:pt>
                <c:pt idx="932">
                  <c:v>61.2</c:v>
                </c:pt>
                <c:pt idx="933">
                  <c:v>46.3</c:v>
                </c:pt>
                <c:pt idx="934">
                  <c:v>39.1</c:v>
                </c:pt>
                <c:pt idx="935">
                  <c:v>58.2</c:v>
                </c:pt>
                <c:pt idx="936">
                  <c:v>-18.7</c:v>
                </c:pt>
                <c:pt idx="937">
                  <c:v>3.4</c:v>
                </c:pt>
                <c:pt idx="938">
                  <c:v>25.2</c:v>
                </c:pt>
                <c:pt idx="939">
                  <c:v>-1.5</c:v>
                </c:pt>
                <c:pt idx="940">
                  <c:v>17.4</c:v>
                </c:pt>
                <c:pt idx="941">
                  <c:v>5.8</c:v>
                </c:pt>
                <c:pt idx="942">
                  <c:v>67.7</c:v>
                </c:pt>
                <c:pt idx="943">
                  <c:v>-23.1</c:v>
                </c:pt>
                <c:pt idx="944">
                  <c:v>-17.9</c:v>
                </c:pt>
                <c:pt idx="945">
                  <c:v>47.1</c:v>
                </c:pt>
                <c:pt idx="946">
                  <c:v>-10.3</c:v>
                </c:pt>
                <c:pt idx="947">
                  <c:v>41.7</c:v>
                </c:pt>
                <c:pt idx="948">
                  <c:v>11.0</c:v>
                </c:pt>
                <c:pt idx="949">
                  <c:v>-44.6</c:v>
                </c:pt>
                <c:pt idx="950">
                  <c:v>19.6</c:v>
                </c:pt>
                <c:pt idx="951">
                  <c:v>17.5</c:v>
                </c:pt>
                <c:pt idx="952">
                  <c:v>4.2</c:v>
                </c:pt>
                <c:pt idx="953">
                  <c:v>63.4</c:v>
                </c:pt>
                <c:pt idx="954">
                  <c:v>15.3</c:v>
                </c:pt>
                <c:pt idx="955">
                  <c:v>53.9</c:v>
                </c:pt>
                <c:pt idx="956">
                  <c:v>2.7</c:v>
                </c:pt>
                <c:pt idx="957">
                  <c:v>49.6</c:v>
                </c:pt>
                <c:pt idx="958">
                  <c:v>-3.1</c:v>
                </c:pt>
                <c:pt idx="959">
                  <c:v>20.1</c:v>
                </c:pt>
                <c:pt idx="960">
                  <c:v>34.0</c:v>
                </c:pt>
                <c:pt idx="961">
                  <c:v>19.5</c:v>
                </c:pt>
                <c:pt idx="962">
                  <c:v>51.5</c:v>
                </c:pt>
                <c:pt idx="963">
                  <c:v>61.0</c:v>
                </c:pt>
                <c:pt idx="964">
                  <c:v>65.6</c:v>
                </c:pt>
                <c:pt idx="965">
                  <c:v>21.9</c:v>
                </c:pt>
                <c:pt idx="966">
                  <c:v>27.3</c:v>
                </c:pt>
                <c:pt idx="967">
                  <c:v>37.1</c:v>
                </c:pt>
                <c:pt idx="968">
                  <c:v>24.5</c:v>
                </c:pt>
                <c:pt idx="969">
                  <c:v>72.5</c:v>
                </c:pt>
                <c:pt idx="970">
                  <c:v>-18.0</c:v>
                </c:pt>
                <c:pt idx="971">
                  <c:v>67.6</c:v>
                </c:pt>
                <c:pt idx="972">
                  <c:v>38.0</c:v>
                </c:pt>
                <c:pt idx="973">
                  <c:v>36.7</c:v>
                </c:pt>
                <c:pt idx="974">
                  <c:v>60.2</c:v>
                </c:pt>
                <c:pt idx="975">
                  <c:v>36.3</c:v>
                </c:pt>
                <c:pt idx="976">
                  <c:v>26.8</c:v>
                </c:pt>
                <c:pt idx="977">
                  <c:v>10.5</c:v>
                </c:pt>
                <c:pt idx="978">
                  <c:v>73.3</c:v>
                </c:pt>
                <c:pt idx="979">
                  <c:v>35.7</c:v>
                </c:pt>
                <c:pt idx="980">
                  <c:v>42.8</c:v>
                </c:pt>
                <c:pt idx="981">
                  <c:v>59.7</c:v>
                </c:pt>
                <c:pt idx="982">
                  <c:v>37.3</c:v>
                </c:pt>
                <c:pt idx="983">
                  <c:v>56.8</c:v>
                </c:pt>
                <c:pt idx="984">
                  <c:v>19.6</c:v>
                </c:pt>
                <c:pt idx="985">
                  <c:v>42.9</c:v>
                </c:pt>
                <c:pt idx="986">
                  <c:v>88.3</c:v>
                </c:pt>
                <c:pt idx="987">
                  <c:v>55.0</c:v>
                </c:pt>
                <c:pt idx="988">
                  <c:v>21.2</c:v>
                </c:pt>
                <c:pt idx="989">
                  <c:v>39.1</c:v>
                </c:pt>
                <c:pt idx="990">
                  <c:v>91.5</c:v>
                </c:pt>
                <c:pt idx="991">
                  <c:v>58.8</c:v>
                </c:pt>
                <c:pt idx="992">
                  <c:v>82.8</c:v>
                </c:pt>
                <c:pt idx="993">
                  <c:v>94.5</c:v>
                </c:pt>
                <c:pt idx="994">
                  <c:v>18.7</c:v>
                </c:pt>
                <c:pt idx="995">
                  <c:v>67.5</c:v>
                </c:pt>
                <c:pt idx="996">
                  <c:v>43.7</c:v>
                </c:pt>
                <c:pt idx="997">
                  <c:v>46.0</c:v>
                </c:pt>
                <c:pt idx="998">
                  <c:v>8.4</c:v>
                </c:pt>
                <c:pt idx="999">
                  <c:v>30.3</c:v>
                </c:pt>
                <c:pt idx="1000">
                  <c:v>62.0</c:v>
                </c:pt>
                <c:pt idx="1001">
                  <c:v>55.0</c:v>
                </c:pt>
                <c:pt idx="1002">
                  <c:v>70.7</c:v>
                </c:pt>
                <c:pt idx="1003">
                  <c:v>79.0</c:v>
                </c:pt>
                <c:pt idx="1004">
                  <c:v>52.1</c:v>
                </c:pt>
                <c:pt idx="1005">
                  <c:v>88.3</c:v>
                </c:pt>
                <c:pt idx="1006">
                  <c:v>33.2</c:v>
                </c:pt>
                <c:pt idx="1007">
                  <c:v>41.4</c:v>
                </c:pt>
                <c:pt idx="1008">
                  <c:v>69.3</c:v>
                </c:pt>
                <c:pt idx="1009">
                  <c:v>69.4</c:v>
                </c:pt>
                <c:pt idx="1010">
                  <c:v>62.0</c:v>
                </c:pt>
                <c:pt idx="1011">
                  <c:v>119.4</c:v>
                </c:pt>
                <c:pt idx="1012">
                  <c:v>55.2</c:v>
                </c:pt>
                <c:pt idx="1013">
                  <c:v>109.3</c:v>
                </c:pt>
                <c:pt idx="1014">
                  <c:v>53.2</c:v>
                </c:pt>
                <c:pt idx="1015">
                  <c:v>89.3</c:v>
                </c:pt>
                <c:pt idx="1016">
                  <c:v>59.7</c:v>
                </c:pt>
                <c:pt idx="1017">
                  <c:v>103.5</c:v>
                </c:pt>
                <c:pt idx="1018">
                  <c:v>55.9</c:v>
                </c:pt>
                <c:pt idx="1019">
                  <c:v>154.1</c:v>
                </c:pt>
                <c:pt idx="1020">
                  <c:v>26.1</c:v>
                </c:pt>
                <c:pt idx="1021">
                  <c:v>87.6</c:v>
                </c:pt>
                <c:pt idx="1022">
                  <c:v>48.0</c:v>
                </c:pt>
                <c:pt idx="1023">
                  <c:v>102.0</c:v>
                </c:pt>
                <c:pt idx="1024">
                  <c:v>87.4</c:v>
                </c:pt>
                <c:pt idx="1025">
                  <c:v>54.4</c:v>
                </c:pt>
                <c:pt idx="1026">
                  <c:v>83.5</c:v>
                </c:pt>
                <c:pt idx="1027">
                  <c:v>100.9</c:v>
                </c:pt>
                <c:pt idx="1028">
                  <c:v>72.4</c:v>
                </c:pt>
                <c:pt idx="1029">
                  <c:v>42.7</c:v>
                </c:pt>
                <c:pt idx="1030">
                  <c:v>82.9</c:v>
                </c:pt>
                <c:pt idx="1031">
                  <c:v>71.2</c:v>
                </c:pt>
                <c:pt idx="1032">
                  <c:v>67.3</c:v>
                </c:pt>
                <c:pt idx="1033">
                  <c:v>75.2</c:v>
                </c:pt>
                <c:pt idx="1034">
                  <c:v>101.0</c:v>
                </c:pt>
                <c:pt idx="1035">
                  <c:v>43.2</c:v>
                </c:pt>
                <c:pt idx="1036">
                  <c:v>90.9</c:v>
                </c:pt>
                <c:pt idx="1037">
                  <c:v>98.0</c:v>
                </c:pt>
                <c:pt idx="1038">
                  <c:v>71.9</c:v>
                </c:pt>
                <c:pt idx="1039">
                  <c:v>41.7</c:v>
                </c:pt>
                <c:pt idx="1040">
                  <c:v>78.5</c:v>
                </c:pt>
                <c:pt idx="1041">
                  <c:v>42.2</c:v>
                </c:pt>
                <c:pt idx="1042">
                  <c:v>73.7</c:v>
                </c:pt>
                <c:pt idx="1043">
                  <c:v>102.7</c:v>
                </c:pt>
                <c:pt idx="1044">
                  <c:v>90.3</c:v>
                </c:pt>
                <c:pt idx="1045">
                  <c:v>62.3</c:v>
                </c:pt>
                <c:pt idx="1046">
                  <c:v>74.7</c:v>
                </c:pt>
                <c:pt idx="1047">
                  <c:v>56.1</c:v>
                </c:pt>
                <c:pt idx="1048">
                  <c:v>37.0</c:v>
                </c:pt>
                <c:pt idx="1049">
                  <c:v>19.2</c:v>
                </c:pt>
                <c:pt idx="1050">
                  <c:v>37.9</c:v>
                </c:pt>
                <c:pt idx="1051">
                  <c:v>41.4</c:v>
                </c:pt>
                <c:pt idx="1052">
                  <c:v>79.1</c:v>
                </c:pt>
                <c:pt idx="1053">
                  <c:v>57.4</c:v>
                </c:pt>
                <c:pt idx="1054">
                  <c:v>24.9</c:v>
                </c:pt>
                <c:pt idx="1055">
                  <c:v>8.0</c:v>
                </c:pt>
                <c:pt idx="1056">
                  <c:v>77.3</c:v>
                </c:pt>
                <c:pt idx="1057">
                  <c:v>51.1</c:v>
                </c:pt>
                <c:pt idx="1058">
                  <c:v>70.8</c:v>
                </c:pt>
                <c:pt idx="1059">
                  <c:v>-1.6</c:v>
                </c:pt>
                <c:pt idx="1060">
                  <c:v>63.8</c:v>
                </c:pt>
                <c:pt idx="1061">
                  <c:v>-24.6</c:v>
                </c:pt>
                <c:pt idx="1062">
                  <c:v>20.5</c:v>
                </c:pt>
                <c:pt idx="1063">
                  <c:v>29.9</c:v>
                </c:pt>
                <c:pt idx="1064">
                  <c:v>28.2</c:v>
                </c:pt>
                <c:pt idx="1065">
                  <c:v>27.4</c:v>
                </c:pt>
                <c:pt idx="1066">
                  <c:v>30.0</c:v>
                </c:pt>
                <c:pt idx="1067">
                  <c:v>9.3</c:v>
                </c:pt>
                <c:pt idx="1068">
                  <c:v>19.1</c:v>
                </c:pt>
                <c:pt idx="1069">
                  <c:v>7.6</c:v>
                </c:pt>
                <c:pt idx="1070">
                  <c:v>11.2</c:v>
                </c:pt>
                <c:pt idx="1071">
                  <c:v>45.3</c:v>
                </c:pt>
                <c:pt idx="1072">
                  <c:v>38.7</c:v>
                </c:pt>
                <c:pt idx="1073">
                  <c:v>36.9</c:v>
                </c:pt>
                <c:pt idx="1074">
                  <c:v>28.2</c:v>
                </c:pt>
                <c:pt idx="1075">
                  <c:v>33.9</c:v>
                </c:pt>
                <c:pt idx="1076">
                  <c:v>45.5</c:v>
                </c:pt>
                <c:pt idx="1077">
                  <c:v>24.2</c:v>
                </c:pt>
                <c:pt idx="1078">
                  <c:v>27.9</c:v>
                </c:pt>
                <c:pt idx="1079">
                  <c:v>-13.3</c:v>
                </c:pt>
                <c:pt idx="1080">
                  <c:v>46.1</c:v>
                </c:pt>
                <c:pt idx="1081">
                  <c:v>14.9</c:v>
                </c:pt>
                <c:pt idx="1082">
                  <c:v>18.6</c:v>
                </c:pt>
                <c:pt idx="1083">
                  <c:v>21.0</c:v>
                </c:pt>
                <c:pt idx="1084">
                  <c:v>30.4</c:v>
                </c:pt>
                <c:pt idx="1085">
                  <c:v>49.7</c:v>
                </c:pt>
                <c:pt idx="1086">
                  <c:v>-16.9</c:v>
                </c:pt>
                <c:pt idx="1087">
                  <c:v>-20.3</c:v>
                </c:pt>
                <c:pt idx="1088">
                  <c:v>-0.9</c:v>
                </c:pt>
                <c:pt idx="1089">
                  <c:v>31.0</c:v>
                </c:pt>
                <c:pt idx="1090">
                  <c:v>36.9</c:v>
                </c:pt>
                <c:pt idx="1091">
                  <c:v>30.8</c:v>
                </c:pt>
                <c:pt idx="1092">
                  <c:v>46.3</c:v>
                </c:pt>
                <c:pt idx="1093">
                  <c:v>-9.7</c:v>
                </c:pt>
                <c:pt idx="1094">
                  <c:v>39.1</c:v>
                </c:pt>
                <c:pt idx="1095">
                  <c:v>56.1</c:v>
                </c:pt>
                <c:pt idx="1096">
                  <c:v>3.5</c:v>
                </c:pt>
                <c:pt idx="1097">
                  <c:v>15.7</c:v>
                </c:pt>
                <c:pt idx="1098">
                  <c:v>7.3</c:v>
                </c:pt>
                <c:pt idx="1099">
                  <c:v>0.0</c:v>
                </c:pt>
                <c:pt idx="1100">
                  <c:v>23.2</c:v>
                </c:pt>
                <c:pt idx="1101">
                  <c:v>8.7</c:v>
                </c:pt>
                <c:pt idx="1102">
                  <c:v>36.3</c:v>
                </c:pt>
                <c:pt idx="1103">
                  <c:v>-5.2</c:v>
                </c:pt>
                <c:pt idx="1104">
                  <c:v>-50.4</c:v>
                </c:pt>
                <c:pt idx="1105">
                  <c:v>46.7</c:v>
                </c:pt>
                <c:pt idx="1106">
                  <c:v>31.9</c:v>
                </c:pt>
                <c:pt idx="1107">
                  <c:v>45.3</c:v>
                </c:pt>
                <c:pt idx="1108">
                  <c:v>8.2</c:v>
                </c:pt>
                <c:pt idx="1109">
                  <c:v>13.5</c:v>
                </c:pt>
                <c:pt idx="1110">
                  <c:v>36.6</c:v>
                </c:pt>
                <c:pt idx="1111">
                  <c:v>-29.0</c:v>
                </c:pt>
                <c:pt idx="1112">
                  <c:v>10.3</c:v>
                </c:pt>
                <c:pt idx="1113">
                  <c:v>25.3</c:v>
                </c:pt>
                <c:pt idx="1114">
                  <c:v>6.9</c:v>
                </c:pt>
                <c:pt idx="1115">
                  <c:v>2.5</c:v>
                </c:pt>
                <c:pt idx="1116">
                  <c:v>13.9</c:v>
                </c:pt>
                <c:pt idx="1117">
                  <c:v>10.7</c:v>
                </c:pt>
                <c:pt idx="1118">
                  <c:v>-14.6</c:v>
                </c:pt>
                <c:pt idx="1119">
                  <c:v>19.5</c:v>
                </c:pt>
                <c:pt idx="1120">
                  <c:v>-8.0</c:v>
                </c:pt>
                <c:pt idx="1121">
                  <c:v>4.9</c:v>
                </c:pt>
                <c:pt idx="1122">
                  <c:v>-11.0</c:v>
                </c:pt>
                <c:pt idx="1123">
                  <c:v>66.5</c:v>
                </c:pt>
                <c:pt idx="1124">
                  <c:v>27.8</c:v>
                </c:pt>
                <c:pt idx="1125">
                  <c:v>-40.4</c:v>
                </c:pt>
                <c:pt idx="1126">
                  <c:v>5.4</c:v>
                </c:pt>
                <c:pt idx="1127">
                  <c:v>28.1</c:v>
                </c:pt>
                <c:pt idx="1128">
                  <c:v>23.8</c:v>
                </c:pt>
                <c:pt idx="1129">
                  <c:v>-9.8</c:v>
                </c:pt>
                <c:pt idx="1130">
                  <c:v>-27.5</c:v>
                </c:pt>
                <c:pt idx="1131">
                  <c:v>32.5</c:v>
                </c:pt>
                <c:pt idx="1132">
                  <c:v>41.8</c:v>
                </c:pt>
                <c:pt idx="1133">
                  <c:v>-34.8</c:v>
                </c:pt>
                <c:pt idx="1134">
                  <c:v>25.4</c:v>
                </c:pt>
                <c:pt idx="1135">
                  <c:v>-0.9</c:v>
                </c:pt>
                <c:pt idx="1136">
                  <c:v>-4.8</c:v>
                </c:pt>
                <c:pt idx="1137">
                  <c:v>23.4</c:v>
                </c:pt>
                <c:pt idx="1138">
                  <c:v>-7.0</c:v>
                </c:pt>
                <c:pt idx="1139">
                  <c:v>1.9</c:v>
                </c:pt>
                <c:pt idx="1140">
                  <c:v>23.5</c:v>
                </c:pt>
                <c:pt idx="1141">
                  <c:v>18.8</c:v>
                </c:pt>
                <c:pt idx="1142">
                  <c:v>14.3</c:v>
                </c:pt>
                <c:pt idx="1143">
                  <c:v>31.6</c:v>
                </c:pt>
                <c:pt idx="1144">
                  <c:v>56.4</c:v>
                </c:pt>
                <c:pt idx="1145">
                  <c:v>-16.1</c:v>
                </c:pt>
                <c:pt idx="1146">
                  <c:v>-0.6</c:v>
                </c:pt>
                <c:pt idx="1147">
                  <c:v>22.5</c:v>
                </c:pt>
                <c:pt idx="1148">
                  <c:v>42.3</c:v>
                </c:pt>
                <c:pt idx="1149">
                  <c:v>-3.5</c:v>
                </c:pt>
                <c:pt idx="1150">
                  <c:v>52.1</c:v>
                </c:pt>
                <c:pt idx="1151">
                  <c:v>16.6</c:v>
                </c:pt>
                <c:pt idx="1152">
                  <c:v>75.5</c:v>
                </c:pt>
                <c:pt idx="1153">
                  <c:v>70.4</c:v>
                </c:pt>
                <c:pt idx="1154">
                  <c:v>21.3</c:v>
                </c:pt>
                <c:pt idx="1155">
                  <c:v>30.7</c:v>
                </c:pt>
                <c:pt idx="1156">
                  <c:v>66.7</c:v>
                </c:pt>
                <c:pt idx="1157">
                  <c:v>13.2</c:v>
                </c:pt>
                <c:pt idx="1158">
                  <c:v>76.9</c:v>
                </c:pt>
                <c:pt idx="1159">
                  <c:v>40.8</c:v>
                </c:pt>
                <c:pt idx="1160">
                  <c:v>43.6</c:v>
                </c:pt>
                <c:pt idx="1161">
                  <c:v>39.2</c:v>
                </c:pt>
                <c:pt idx="1162">
                  <c:v>37.6</c:v>
                </c:pt>
                <c:pt idx="1163">
                  <c:v>32.6</c:v>
                </c:pt>
                <c:pt idx="1164">
                  <c:v>-26.2</c:v>
                </c:pt>
                <c:pt idx="1165">
                  <c:v>-11.1</c:v>
                </c:pt>
                <c:pt idx="1166">
                  <c:v>-23.1</c:v>
                </c:pt>
                <c:pt idx="1167">
                  <c:v>-43.7</c:v>
                </c:pt>
                <c:pt idx="1168">
                  <c:v>-21.2</c:v>
                </c:pt>
                <c:pt idx="1169">
                  <c:v>-13.7</c:v>
                </c:pt>
                <c:pt idx="1170">
                  <c:v>-56.2</c:v>
                </c:pt>
                <c:pt idx="1171">
                  <c:v>29.7</c:v>
                </c:pt>
                <c:pt idx="1172">
                  <c:v>-16.1</c:v>
                </c:pt>
                <c:pt idx="1173">
                  <c:v>-29.8</c:v>
                </c:pt>
                <c:pt idx="1174">
                  <c:v>-7.1</c:v>
                </c:pt>
                <c:pt idx="1175">
                  <c:v>-31.2</c:v>
                </c:pt>
                <c:pt idx="1176">
                  <c:v>26.1</c:v>
                </c:pt>
                <c:pt idx="1177">
                  <c:v>13.1</c:v>
                </c:pt>
                <c:pt idx="1178">
                  <c:v>6.9</c:v>
                </c:pt>
                <c:pt idx="1179">
                  <c:v>-18.5</c:v>
                </c:pt>
                <c:pt idx="1180">
                  <c:v>-50.1</c:v>
                </c:pt>
                <c:pt idx="1181">
                  <c:v>47.5</c:v>
                </c:pt>
                <c:pt idx="1182">
                  <c:v>26.3</c:v>
                </c:pt>
                <c:pt idx="1183">
                  <c:v>25.4</c:v>
                </c:pt>
                <c:pt idx="1184">
                  <c:v>-3.1</c:v>
                </c:pt>
                <c:pt idx="1185">
                  <c:v>61.1</c:v>
                </c:pt>
                <c:pt idx="1186">
                  <c:v>60.4</c:v>
                </c:pt>
                <c:pt idx="1187">
                  <c:v>3.4</c:v>
                </c:pt>
                <c:pt idx="1188">
                  <c:v>12.8</c:v>
                </c:pt>
                <c:pt idx="1189">
                  <c:v>18.7</c:v>
                </c:pt>
                <c:pt idx="1190">
                  <c:v>2.0</c:v>
                </c:pt>
                <c:pt idx="1191">
                  <c:v>6.3</c:v>
                </c:pt>
                <c:pt idx="1192">
                  <c:v>29.0</c:v>
                </c:pt>
                <c:pt idx="1193">
                  <c:v>39.5</c:v>
                </c:pt>
                <c:pt idx="1194">
                  <c:v>21.3</c:v>
                </c:pt>
                <c:pt idx="1195">
                  <c:v>28.2</c:v>
                </c:pt>
                <c:pt idx="1196">
                  <c:v>10.1</c:v>
                </c:pt>
                <c:pt idx="1197">
                  <c:v>30.6</c:v>
                </c:pt>
                <c:pt idx="1198">
                  <c:v>-3.4</c:v>
                </c:pt>
                <c:pt idx="1199">
                  <c:v>28.9</c:v>
                </c:pt>
                <c:pt idx="1200">
                  <c:v>11.5</c:v>
                </c:pt>
                <c:pt idx="1201">
                  <c:v>22.7</c:v>
                </c:pt>
                <c:pt idx="1202">
                  <c:v>16.7</c:v>
                </c:pt>
                <c:pt idx="1203">
                  <c:v>16.7</c:v>
                </c:pt>
                <c:pt idx="1204">
                  <c:v>43.9</c:v>
                </c:pt>
                <c:pt idx="1205">
                  <c:v>-2.2</c:v>
                </c:pt>
                <c:pt idx="1206">
                  <c:v>6.2</c:v>
                </c:pt>
                <c:pt idx="1207">
                  <c:v>-5.0</c:v>
                </c:pt>
                <c:pt idx="1208">
                  <c:v>-14.3</c:v>
                </c:pt>
                <c:pt idx="1209">
                  <c:v>8.7</c:v>
                </c:pt>
                <c:pt idx="1210">
                  <c:v>15.2</c:v>
                </c:pt>
                <c:pt idx="1211">
                  <c:v>-29.7</c:v>
                </c:pt>
                <c:pt idx="1212">
                  <c:v>18.4</c:v>
                </c:pt>
                <c:pt idx="1213">
                  <c:v>46.5</c:v>
                </c:pt>
                <c:pt idx="1214">
                  <c:v>-44.0</c:v>
                </c:pt>
                <c:pt idx="1215">
                  <c:v>-14.5</c:v>
                </c:pt>
                <c:pt idx="1216">
                  <c:v>16.6</c:v>
                </c:pt>
                <c:pt idx="1217">
                  <c:v>-6.7</c:v>
                </c:pt>
                <c:pt idx="1218">
                  <c:v>20.1</c:v>
                </c:pt>
                <c:pt idx="1219">
                  <c:v>17.3</c:v>
                </c:pt>
                <c:pt idx="1220">
                  <c:v>13.9</c:v>
                </c:pt>
                <c:pt idx="1221">
                  <c:v>21.2</c:v>
                </c:pt>
                <c:pt idx="1222">
                  <c:v>16.7</c:v>
                </c:pt>
                <c:pt idx="1223">
                  <c:v>11.9</c:v>
                </c:pt>
                <c:pt idx="1224">
                  <c:v>15.1</c:v>
                </c:pt>
                <c:pt idx="1225">
                  <c:v>36.2</c:v>
                </c:pt>
                <c:pt idx="1226">
                  <c:v>31.1</c:v>
                </c:pt>
                <c:pt idx="1227">
                  <c:v>21.1</c:v>
                </c:pt>
                <c:pt idx="1228">
                  <c:v>13.6</c:v>
                </c:pt>
                <c:pt idx="1229">
                  <c:v>-3.9</c:v>
                </c:pt>
                <c:pt idx="1230">
                  <c:v>-31.1</c:v>
                </c:pt>
                <c:pt idx="1231">
                  <c:v>-22.1</c:v>
                </c:pt>
                <c:pt idx="1232">
                  <c:v>-2.8</c:v>
                </c:pt>
                <c:pt idx="1233">
                  <c:v>22.7</c:v>
                </c:pt>
                <c:pt idx="1234">
                  <c:v>30.6</c:v>
                </c:pt>
                <c:pt idx="1235">
                  <c:v>48.2</c:v>
                </c:pt>
                <c:pt idx="1236">
                  <c:v>11.0</c:v>
                </c:pt>
                <c:pt idx="1237">
                  <c:v>-1.9</c:v>
                </c:pt>
                <c:pt idx="1238">
                  <c:v>4.9</c:v>
                </c:pt>
                <c:pt idx="1239">
                  <c:v>33.3</c:v>
                </c:pt>
                <c:pt idx="1240">
                  <c:v>38.4</c:v>
                </c:pt>
                <c:pt idx="1241">
                  <c:v>-1.8</c:v>
                </c:pt>
                <c:pt idx="1242">
                  <c:v>36.7</c:v>
                </c:pt>
                <c:pt idx="1243">
                  <c:v>-8.3</c:v>
                </c:pt>
                <c:pt idx="1244">
                  <c:v>15.2</c:v>
                </c:pt>
                <c:pt idx="1245">
                  <c:v>81.7</c:v>
                </c:pt>
                <c:pt idx="1246">
                  <c:v>15.4</c:v>
                </c:pt>
                <c:pt idx="1247">
                  <c:v>-1.6</c:v>
                </c:pt>
                <c:pt idx="1248">
                  <c:v>40.1</c:v>
                </c:pt>
                <c:pt idx="1249">
                  <c:v>61.1</c:v>
                </c:pt>
                <c:pt idx="1250">
                  <c:v>-6.0</c:v>
                </c:pt>
                <c:pt idx="1251">
                  <c:v>12.9</c:v>
                </c:pt>
                <c:pt idx="1252">
                  <c:v>-25.0</c:v>
                </c:pt>
                <c:pt idx="1253">
                  <c:v>30.7</c:v>
                </c:pt>
                <c:pt idx="1254">
                  <c:v>1.1</c:v>
                </c:pt>
                <c:pt idx="1255">
                  <c:v>15.5</c:v>
                </c:pt>
                <c:pt idx="1256">
                  <c:v>42.8</c:v>
                </c:pt>
                <c:pt idx="1257">
                  <c:v>41.7</c:v>
                </c:pt>
                <c:pt idx="1258">
                  <c:v>86.6</c:v>
                </c:pt>
                <c:pt idx="1259">
                  <c:v>44.9</c:v>
                </c:pt>
                <c:pt idx="1260">
                  <c:v>64.4</c:v>
                </c:pt>
                <c:pt idx="1261">
                  <c:v>75.9</c:v>
                </c:pt>
                <c:pt idx="1262">
                  <c:v>104.5</c:v>
                </c:pt>
                <c:pt idx="1263">
                  <c:v>178.8</c:v>
                </c:pt>
                <c:pt idx="1264">
                  <c:v>230.5</c:v>
                </c:pt>
                <c:pt idx="1265">
                  <c:v>221.4</c:v>
                </c:pt>
                <c:pt idx="1266">
                  <c:v>342.9</c:v>
                </c:pt>
                <c:pt idx="1267">
                  <c:v>500.6</c:v>
                </c:pt>
                <c:pt idx="1268">
                  <c:v>685.2</c:v>
                </c:pt>
                <c:pt idx="1269">
                  <c:v>972.0</c:v>
                </c:pt>
                <c:pt idx="1270">
                  <c:v>1221.5</c:v>
                </c:pt>
                <c:pt idx="1271">
                  <c:v>1241.9</c:v>
                </c:pt>
                <c:pt idx="1272">
                  <c:v>1176.4</c:v>
                </c:pt>
                <c:pt idx="1273">
                  <c:v>977.4</c:v>
                </c:pt>
                <c:pt idx="1274">
                  <c:v>729.6</c:v>
                </c:pt>
                <c:pt idx="1275">
                  <c:v>651.8</c:v>
                </c:pt>
                <c:pt idx="1276">
                  <c:v>384.6</c:v>
                </c:pt>
                <c:pt idx="1277">
                  <c:v>95.8</c:v>
                </c:pt>
                <c:pt idx="1278">
                  <c:v>-200.5</c:v>
                </c:pt>
                <c:pt idx="1279">
                  <c:v>-398.9</c:v>
                </c:pt>
                <c:pt idx="1280">
                  <c:v>-497.4</c:v>
                </c:pt>
                <c:pt idx="1281">
                  <c:v>-531.1</c:v>
                </c:pt>
                <c:pt idx="1282">
                  <c:v>-525.2</c:v>
                </c:pt>
                <c:pt idx="1283">
                  <c:v>-392.5</c:v>
                </c:pt>
                <c:pt idx="1284">
                  <c:v>-257.2</c:v>
                </c:pt>
                <c:pt idx="1285">
                  <c:v>-212.6</c:v>
                </c:pt>
                <c:pt idx="1286">
                  <c:v>-135.0</c:v>
                </c:pt>
                <c:pt idx="1287">
                  <c:v>-111.5</c:v>
                </c:pt>
                <c:pt idx="1288">
                  <c:v>-33.0</c:v>
                </c:pt>
                <c:pt idx="1289">
                  <c:v>-22.4</c:v>
                </c:pt>
                <c:pt idx="1290">
                  <c:v>-8.3</c:v>
                </c:pt>
                <c:pt idx="1291">
                  <c:v>-26.4</c:v>
                </c:pt>
                <c:pt idx="1292">
                  <c:v>-38.3</c:v>
                </c:pt>
                <c:pt idx="1293">
                  <c:v>-26.4</c:v>
                </c:pt>
                <c:pt idx="1294">
                  <c:v>-5.6</c:v>
                </c:pt>
                <c:pt idx="1295">
                  <c:v>1.0</c:v>
                </c:pt>
                <c:pt idx="1296">
                  <c:v>33.9</c:v>
                </c:pt>
                <c:pt idx="1297">
                  <c:v>13.9</c:v>
                </c:pt>
                <c:pt idx="1298">
                  <c:v>-30.6</c:v>
                </c:pt>
                <c:pt idx="1299">
                  <c:v>43.8</c:v>
                </c:pt>
                <c:pt idx="1300">
                  <c:v>38.1</c:v>
                </c:pt>
                <c:pt idx="1301">
                  <c:v>39.9</c:v>
                </c:pt>
                <c:pt idx="1302">
                  <c:v>47.9</c:v>
                </c:pt>
                <c:pt idx="1303">
                  <c:v>18.9</c:v>
                </c:pt>
                <c:pt idx="1304">
                  <c:v>-13.1</c:v>
                </c:pt>
                <c:pt idx="1305">
                  <c:v>16.0</c:v>
                </c:pt>
                <c:pt idx="1306">
                  <c:v>30.5</c:v>
                </c:pt>
                <c:pt idx="1307">
                  <c:v>13.2</c:v>
                </c:pt>
                <c:pt idx="1308">
                  <c:v>22.1</c:v>
                </c:pt>
                <c:pt idx="1309">
                  <c:v>40.8</c:v>
                </c:pt>
                <c:pt idx="1310">
                  <c:v>26.0</c:v>
                </c:pt>
                <c:pt idx="1311">
                  <c:v>-33.5</c:v>
                </c:pt>
                <c:pt idx="1312">
                  <c:v>12.4</c:v>
                </c:pt>
                <c:pt idx="1313">
                  <c:v>26.0</c:v>
                </c:pt>
                <c:pt idx="1314">
                  <c:v>48.1</c:v>
                </c:pt>
                <c:pt idx="1315">
                  <c:v>26.7</c:v>
                </c:pt>
                <c:pt idx="1316">
                  <c:v>28.4</c:v>
                </c:pt>
                <c:pt idx="1317">
                  <c:v>26.5</c:v>
                </c:pt>
                <c:pt idx="1318">
                  <c:v>47.3</c:v>
                </c:pt>
                <c:pt idx="1319">
                  <c:v>34.4</c:v>
                </c:pt>
                <c:pt idx="1320">
                  <c:v>14.3</c:v>
                </c:pt>
                <c:pt idx="1321">
                  <c:v>-7.7</c:v>
                </c:pt>
                <c:pt idx="1322">
                  <c:v>26.9</c:v>
                </c:pt>
                <c:pt idx="1323">
                  <c:v>13.7</c:v>
                </c:pt>
                <c:pt idx="1324">
                  <c:v>-13.3</c:v>
                </c:pt>
                <c:pt idx="1325">
                  <c:v>27.7</c:v>
                </c:pt>
                <c:pt idx="1326">
                  <c:v>4.1</c:v>
                </c:pt>
                <c:pt idx="1327">
                  <c:v>11.2</c:v>
                </c:pt>
                <c:pt idx="1328">
                  <c:v>17.3</c:v>
                </c:pt>
                <c:pt idx="1329">
                  <c:v>45.4</c:v>
                </c:pt>
                <c:pt idx="1330">
                  <c:v>-4.6</c:v>
                </c:pt>
                <c:pt idx="1331">
                  <c:v>-15.3</c:v>
                </c:pt>
                <c:pt idx="1332">
                  <c:v>53.2</c:v>
                </c:pt>
                <c:pt idx="1333">
                  <c:v>29.2</c:v>
                </c:pt>
                <c:pt idx="1334">
                  <c:v>3.1</c:v>
                </c:pt>
                <c:pt idx="1335">
                  <c:v>7.8</c:v>
                </c:pt>
                <c:pt idx="1336">
                  <c:v>-4.1</c:v>
                </c:pt>
                <c:pt idx="1337">
                  <c:v>-16.6</c:v>
                </c:pt>
                <c:pt idx="1338">
                  <c:v>-9.6</c:v>
                </c:pt>
                <c:pt idx="1339">
                  <c:v>24.0</c:v>
                </c:pt>
                <c:pt idx="1340">
                  <c:v>31.5</c:v>
                </c:pt>
                <c:pt idx="1341">
                  <c:v>24.7</c:v>
                </c:pt>
                <c:pt idx="1342">
                  <c:v>31.4</c:v>
                </c:pt>
                <c:pt idx="1343">
                  <c:v>-27.1</c:v>
                </c:pt>
                <c:pt idx="1344">
                  <c:v>9.1</c:v>
                </c:pt>
                <c:pt idx="1345">
                  <c:v>20.1</c:v>
                </c:pt>
                <c:pt idx="1346">
                  <c:v>39.1</c:v>
                </c:pt>
                <c:pt idx="1347">
                  <c:v>4.4</c:v>
                </c:pt>
                <c:pt idx="1348">
                  <c:v>0.7</c:v>
                </c:pt>
                <c:pt idx="1349">
                  <c:v>17.0</c:v>
                </c:pt>
                <c:pt idx="1350">
                  <c:v>51.1</c:v>
                </c:pt>
                <c:pt idx="1351">
                  <c:v>0.7</c:v>
                </c:pt>
                <c:pt idx="1352">
                  <c:v>-3.4</c:v>
                </c:pt>
                <c:pt idx="1353">
                  <c:v>9.8</c:v>
                </c:pt>
                <c:pt idx="1354">
                  <c:v>14.8</c:v>
                </c:pt>
                <c:pt idx="1355">
                  <c:v>29.6</c:v>
                </c:pt>
                <c:pt idx="1356">
                  <c:v>21.6</c:v>
                </c:pt>
                <c:pt idx="1357">
                  <c:v>-18.6</c:v>
                </c:pt>
                <c:pt idx="1358">
                  <c:v>50.2</c:v>
                </c:pt>
                <c:pt idx="1359">
                  <c:v>39.5</c:v>
                </c:pt>
                <c:pt idx="1360">
                  <c:v>-14.3</c:v>
                </c:pt>
                <c:pt idx="1361">
                  <c:v>-10.8</c:v>
                </c:pt>
                <c:pt idx="1362">
                  <c:v>38.3</c:v>
                </c:pt>
                <c:pt idx="1363">
                  <c:v>-4.6</c:v>
                </c:pt>
                <c:pt idx="1364">
                  <c:v>-20.0</c:v>
                </c:pt>
                <c:pt idx="1365">
                  <c:v>43.2</c:v>
                </c:pt>
                <c:pt idx="1366">
                  <c:v>14.1</c:v>
                </c:pt>
                <c:pt idx="1367">
                  <c:v>44.3</c:v>
                </c:pt>
                <c:pt idx="1368">
                  <c:v>12.2</c:v>
                </c:pt>
                <c:pt idx="1369">
                  <c:v>35.0</c:v>
                </c:pt>
                <c:pt idx="1370">
                  <c:v>19.7</c:v>
                </c:pt>
                <c:pt idx="1371">
                  <c:v>-9.3</c:v>
                </c:pt>
                <c:pt idx="1372">
                  <c:v>15.2</c:v>
                </c:pt>
                <c:pt idx="1373">
                  <c:v>21.0</c:v>
                </c:pt>
                <c:pt idx="1374">
                  <c:v>17.0</c:v>
                </c:pt>
                <c:pt idx="1375">
                  <c:v>-6.7</c:v>
                </c:pt>
                <c:pt idx="1376">
                  <c:v>-5.6</c:v>
                </c:pt>
                <c:pt idx="1377">
                  <c:v>-8.8</c:v>
                </c:pt>
                <c:pt idx="1378">
                  <c:v>-27.2</c:v>
                </c:pt>
                <c:pt idx="1379">
                  <c:v>8.2</c:v>
                </c:pt>
                <c:pt idx="1380">
                  <c:v>20.4</c:v>
                </c:pt>
                <c:pt idx="1381">
                  <c:v>18.1</c:v>
                </c:pt>
                <c:pt idx="1382">
                  <c:v>12.9</c:v>
                </c:pt>
                <c:pt idx="1383">
                  <c:v>22.8</c:v>
                </c:pt>
                <c:pt idx="1384">
                  <c:v>23.1</c:v>
                </c:pt>
                <c:pt idx="1385">
                  <c:v>10.5</c:v>
                </c:pt>
                <c:pt idx="1386">
                  <c:v>44.1</c:v>
                </c:pt>
                <c:pt idx="1387">
                  <c:v>74.5</c:v>
                </c:pt>
                <c:pt idx="1388">
                  <c:v>-5.2</c:v>
                </c:pt>
                <c:pt idx="1389">
                  <c:v>48.4</c:v>
                </c:pt>
                <c:pt idx="1390">
                  <c:v>7.5</c:v>
                </c:pt>
                <c:pt idx="1391">
                  <c:v>7.9</c:v>
                </c:pt>
                <c:pt idx="1392">
                  <c:v>19.7</c:v>
                </c:pt>
                <c:pt idx="1393">
                  <c:v>14.8</c:v>
                </c:pt>
                <c:pt idx="1394">
                  <c:v>-1.3</c:v>
                </c:pt>
                <c:pt idx="1395">
                  <c:v>30.6</c:v>
                </c:pt>
                <c:pt idx="1396">
                  <c:v>24.0</c:v>
                </c:pt>
                <c:pt idx="1397">
                  <c:v>24.2</c:v>
                </c:pt>
                <c:pt idx="1398">
                  <c:v>27.6</c:v>
                </c:pt>
                <c:pt idx="1399">
                  <c:v>-0.7</c:v>
                </c:pt>
                <c:pt idx="1400">
                  <c:v>22.6</c:v>
                </c:pt>
                <c:pt idx="1401">
                  <c:v>28.4</c:v>
                </c:pt>
                <c:pt idx="1402">
                  <c:v>33.5</c:v>
                </c:pt>
                <c:pt idx="1403">
                  <c:v>-7.5</c:v>
                </c:pt>
                <c:pt idx="1404">
                  <c:v>-12.6</c:v>
                </c:pt>
                <c:pt idx="1405">
                  <c:v>61.9</c:v>
                </c:pt>
                <c:pt idx="1406">
                  <c:v>36.1</c:v>
                </c:pt>
                <c:pt idx="1407">
                  <c:v>32.0</c:v>
                </c:pt>
                <c:pt idx="1408">
                  <c:v>20.1</c:v>
                </c:pt>
                <c:pt idx="1409">
                  <c:v>16.6</c:v>
                </c:pt>
                <c:pt idx="1410">
                  <c:v>43.5</c:v>
                </c:pt>
                <c:pt idx="1411">
                  <c:v>44.9</c:v>
                </c:pt>
                <c:pt idx="1412">
                  <c:v>-13.6</c:v>
                </c:pt>
                <c:pt idx="1413">
                  <c:v>-3.3</c:v>
                </c:pt>
                <c:pt idx="1414">
                  <c:v>11.7</c:v>
                </c:pt>
                <c:pt idx="1415">
                  <c:v>1.7</c:v>
                </c:pt>
                <c:pt idx="1416">
                  <c:v>27.7</c:v>
                </c:pt>
                <c:pt idx="1417">
                  <c:v>23.8</c:v>
                </c:pt>
                <c:pt idx="1418">
                  <c:v>-6.9</c:v>
                </c:pt>
                <c:pt idx="1419">
                  <c:v>-22.5</c:v>
                </c:pt>
                <c:pt idx="1420">
                  <c:v>24.1</c:v>
                </c:pt>
                <c:pt idx="1421">
                  <c:v>25.3</c:v>
                </c:pt>
                <c:pt idx="1422">
                  <c:v>9.4</c:v>
                </c:pt>
                <c:pt idx="1423">
                  <c:v>9.5</c:v>
                </c:pt>
                <c:pt idx="1424">
                  <c:v>-1.5</c:v>
                </c:pt>
                <c:pt idx="1425">
                  <c:v>-16.2</c:v>
                </c:pt>
                <c:pt idx="1426">
                  <c:v>2.5</c:v>
                </c:pt>
                <c:pt idx="1427">
                  <c:v>49.4</c:v>
                </c:pt>
                <c:pt idx="1428">
                  <c:v>6.3</c:v>
                </c:pt>
                <c:pt idx="1429">
                  <c:v>-22.3</c:v>
                </c:pt>
                <c:pt idx="1430">
                  <c:v>8.3</c:v>
                </c:pt>
                <c:pt idx="1431">
                  <c:v>40.8</c:v>
                </c:pt>
                <c:pt idx="1432">
                  <c:v>3.3</c:v>
                </c:pt>
                <c:pt idx="1433">
                  <c:v>48.1</c:v>
                </c:pt>
                <c:pt idx="1434">
                  <c:v>0.4</c:v>
                </c:pt>
                <c:pt idx="1435">
                  <c:v>16.5</c:v>
                </c:pt>
                <c:pt idx="1436">
                  <c:v>57.4</c:v>
                </c:pt>
                <c:pt idx="1437">
                  <c:v>22.3</c:v>
                </c:pt>
                <c:pt idx="1438">
                  <c:v>10.6</c:v>
                </c:pt>
                <c:pt idx="1439">
                  <c:v>-5.1</c:v>
                </c:pt>
                <c:pt idx="1440">
                  <c:v>-13.6</c:v>
                </c:pt>
                <c:pt idx="1441">
                  <c:v>18.6</c:v>
                </c:pt>
                <c:pt idx="1442">
                  <c:v>-0.3</c:v>
                </c:pt>
                <c:pt idx="1443">
                  <c:v>7.6</c:v>
                </c:pt>
                <c:pt idx="1444">
                  <c:v>-11.6</c:v>
                </c:pt>
                <c:pt idx="1445">
                  <c:v>-12.5</c:v>
                </c:pt>
                <c:pt idx="1446">
                  <c:v>21.7</c:v>
                </c:pt>
                <c:pt idx="1447">
                  <c:v>-17.7</c:v>
                </c:pt>
                <c:pt idx="1448">
                  <c:v>15.2</c:v>
                </c:pt>
                <c:pt idx="1449">
                  <c:v>24.2</c:v>
                </c:pt>
                <c:pt idx="1450">
                  <c:v>16.7</c:v>
                </c:pt>
                <c:pt idx="1451">
                  <c:v>-20.8</c:v>
                </c:pt>
                <c:pt idx="1452">
                  <c:v>-5.0</c:v>
                </c:pt>
                <c:pt idx="1453">
                  <c:v>26.7</c:v>
                </c:pt>
                <c:pt idx="1454">
                  <c:v>16.0</c:v>
                </c:pt>
                <c:pt idx="1455">
                  <c:v>17.9</c:v>
                </c:pt>
                <c:pt idx="1456">
                  <c:v>2.8</c:v>
                </c:pt>
                <c:pt idx="1457">
                  <c:v>23.5</c:v>
                </c:pt>
                <c:pt idx="1458">
                  <c:v>2.1</c:v>
                </c:pt>
                <c:pt idx="1459">
                  <c:v>-15.6</c:v>
                </c:pt>
                <c:pt idx="1460">
                  <c:v>-10.0</c:v>
                </c:pt>
                <c:pt idx="1461">
                  <c:v>15.7</c:v>
                </c:pt>
                <c:pt idx="1462">
                  <c:v>-10.6</c:v>
                </c:pt>
                <c:pt idx="1463">
                  <c:v>5.1</c:v>
                </c:pt>
                <c:pt idx="1464">
                  <c:v>5.1</c:v>
                </c:pt>
                <c:pt idx="1465">
                  <c:v>45.2</c:v>
                </c:pt>
                <c:pt idx="1466">
                  <c:v>0.2</c:v>
                </c:pt>
                <c:pt idx="1467">
                  <c:v>-3.9</c:v>
                </c:pt>
                <c:pt idx="1468">
                  <c:v>-4.0</c:v>
                </c:pt>
                <c:pt idx="1469">
                  <c:v>1.7</c:v>
                </c:pt>
                <c:pt idx="1470">
                  <c:v>21.8</c:v>
                </c:pt>
                <c:pt idx="1471">
                  <c:v>4.6</c:v>
                </c:pt>
                <c:pt idx="1472">
                  <c:v>26.3</c:v>
                </c:pt>
                <c:pt idx="1473">
                  <c:v>-0.2</c:v>
                </c:pt>
                <c:pt idx="1474">
                  <c:v>49.1</c:v>
                </c:pt>
                <c:pt idx="1475">
                  <c:v>-7.5</c:v>
                </c:pt>
                <c:pt idx="1476">
                  <c:v>-20.2</c:v>
                </c:pt>
                <c:pt idx="1477">
                  <c:v>33.4</c:v>
                </c:pt>
                <c:pt idx="1478">
                  <c:v>13.0</c:v>
                </c:pt>
                <c:pt idx="1479">
                  <c:v>-28.6</c:v>
                </c:pt>
                <c:pt idx="1480">
                  <c:v>-18.4</c:v>
                </c:pt>
                <c:pt idx="1481">
                  <c:v>-2.3</c:v>
                </c:pt>
                <c:pt idx="1482">
                  <c:v>33.8</c:v>
                </c:pt>
                <c:pt idx="1483">
                  <c:v>11.8</c:v>
                </c:pt>
                <c:pt idx="1484">
                  <c:v>4.2</c:v>
                </c:pt>
                <c:pt idx="1485">
                  <c:v>-21.8</c:v>
                </c:pt>
                <c:pt idx="1486">
                  <c:v>20.9</c:v>
                </c:pt>
                <c:pt idx="1487">
                  <c:v>9.7</c:v>
                </c:pt>
                <c:pt idx="1488">
                  <c:v>34.3</c:v>
                </c:pt>
                <c:pt idx="1489">
                  <c:v>-2.2</c:v>
                </c:pt>
                <c:pt idx="1490">
                  <c:v>-20.0</c:v>
                </c:pt>
                <c:pt idx="1491">
                  <c:v>5.6</c:v>
                </c:pt>
                <c:pt idx="1492">
                  <c:v>17.5</c:v>
                </c:pt>
                <c:pt idx="1493">
                  <c:v>26.2</c:v>
                </c:pt>
                <c:pt idx="1494">
                  <c:v>-9.6</c:v>
                </c:pt>
                <c:pt idx="1495">
                  <c:v>16.2</c:v>
                </c:pt>
                <c:pt idx="1496">
                  <c:v>-12.4</c:v>
                </c:pt>
                <c:pt idx="1497">
                  <c:v>35.7</c:v>
                </c:pt>
                <c:pt idx="1498">
                  <c:v>28.2</c:v>
                </c:pt>
                <c:pt idx="1499">
                  <c:v>59.4</c:v>
                </c:pt>
                <c:pt idx="1500">
                  <c:v>30.3</c:v>
                </c:pt>
                <c:pt idx="1501">
                  <c:v>16.4</c:v>
                </c:pt>
                <c:pt idx="1502">
                  <c:v>18.7</c:v>
                </c:pt>
                <c:pt idx="1503">
                  <c:v>31.9</c:v>
                </c:pt>
                <c:pt idx="1504">
                  <c:v>41.5</c:v>
                </c:pt>
                <c:pt idx="1505">
                  <c:v>14.3</c:v>
                </c:pt>
                <c:pt idx="1506">
                  <c:v>48.7</c:v>
                </c:pt>
                <c:pt idx="1507">
                  <c:v>96.8</c:v>
                </c:pt>
                <c:pt idx="1508">
                  <c:v>58.8</c:v>
                </c:pt>
                <c:pt idx="1509">
                  <c:v>112.4</c:v>
                </c:pt>
                <c:pt idx="1510">
                  <c:v>157.7</c:v>
                </c:pt>
                <c:pt idx="1511">
                  <c:v>205.5</c:v>
                </c:pt>
                <c:pt idx="1512">
                  <c:v>273.8</c:v>
                </c:pt>
                <c:pt idx="1513">
                  <c:v>306.2</c:v>
                </c:pt>
                <c:pt idx="1514">
                  <c:v>362.7</c:v>
                </c:pt>
                <c:pt idx="1515">
                  <c:v>589.6</c:v>
                </c:pt>
                <c:pt idx="1516">
                  <c:v>822.7</c:v>
                </c:pt>
                <c:pt idx="1517">
                  <c:v>1222.0</c:v>
                </c:pt>
                <c:pt idx="1518">
                  <c:v>1757.5</c:v>
                </c:pt>
                <c:pt idx="1519">
                  <c:v>2546.5</c:v>
                </c:pt>
                <c:pt idx="1520">
                  <c:v>3277.1</c:v>
                </c:pt>
                <c:pt idx="1521">
                  <c:v>3440.2</c:v>
                </c:pt>
                <c:pt idx="1522">
                  <c:v>3072.5</c:v>
                </c:pt>
                <c:pt idx="1523">
                  <c:v>2482.5</c:v>
                </c:pt>
                <c:pt idx="1524">
                  <c:v>2045.3</c:v>
                </c:pt>
                <c:pt idx="1525">
                  <c:v>1793.2</c:v>
                </c:pt>
                <c:pt idx="1526">
                  <c:v>1305.0</c:v>
                </c:pt>
                <c:pt idx="1527">
                  <c:v>651.3</c:v>
                </c:pt>
                <c:pt idx="1528">
                  <c:v>-37.9</c:v>
                </c:pt>
                <c:pt idx="1529">
                  <c:v>-477.4</c:v>
                </c:pt>
                <c:pt idx="1530">
                  <c:v>-807.2</c:v>
                </c:pt>
                <c:pt idx="1531">
                  <c:v>-806.0</c:v>
                </c:pt>
                <c:pt idx="1532">
                  <c:v>-643.1</c:v>
                </c:pt>
                <c:pt idx="1533">
                  <c:v>-612.9</c:v>
                </c:pt>
                <c:pt idx="1534">
                  <c:v>-471.9</c:v>
                </c:pt>
                <c:pt idx="1535">
                  <c:v>-476.8</c:v>
                </c:pt>
                <c:pt idx="1536">
                  <c:v>-338.7</c:v>
                </c:pt>
                <c:pt idx="1537">
                  <c:v>-180.3</c:v>
                </c:pt>
                <c:pt idx="1538">
                  <c:v>-162.9</c:v>
                </c:pt>
                <c:pt idx="1539">
                  <c:v>-67.4</c:v>
                </c:pt>
                <c:pt idx="1540">
                  <c:v>-15.2</c:v>
                </c:pt>
                <c:pt idx="1541">
                  <c:v>-50.7</c:v>
                </c:pt>
                <c:pt idx="1542">
                  <c:v>-53.5</c:v>
                </c:pt>
                <c:pt idx="1543">
                  <c:v>-44.0</c:v>
                </c:pt>
                <c:pt idx="1544">
                  <c:v>-35.2</c:v>
                </c:pt>
                <c:pt idx="1545">
                  <c:v>-51.0</c:v>
                </c:pt>
                <c:pt idx="1546">
                  <c:v>8.8</c:v>
                </c:pt>
                <c:pt idx="1547">
                  <c:v>2.7</c:v>
                </c:pt>
                <c:pt idx="1548">
                  <c:v>49.6</c:v>
                </c:pt>
                <c:pt idx="1549">
                  <c:v>18.6</c:v>
                </c:pt>
                <c:pt idx="1550">
                  <c:v>-3.7</c:v>
                </c:pt>
                <c:pt idx="1551">
                  <c:v>-33.3</c:v>
                </c:pt>
                <c:pt idx="1552">
                  <c:v>-0.5</c:v>
                </c:pt>
                <c:pt idx="1553">
                  <c:v>-0.5</c:v>
                </c:pt>
                <c:pt idx="1554">
                  <c:v>11.7</c:v>
                </c:pt>
                <c:pt idx="1555">
                  <c:v>-23.5</c:v>
                </c:pt>
                <c:pt idx="1556">
                  <c:v>33.5</c:v>
                </c:pt>
                <c:pt idx="1557">
                  <c:v>37.7</c:v>
                </c:pt>
                <c:pt idx="1558">
                  <c:v>34.5</c:v>
                </c:pt>
                <c:pt idx="1559">
                  <c:v>7.1</c:v>
                </c:pt>
                <c:pt idx="1560">
                  <c:v>-11.0</c:v>
                </c:pt>
                <c:pt idx="1561">
                  <c:v>-9.0</c:v>
                </c:pt>
                <c:pt idx="1562">
                  <c:v>1.7</c:v>
                </c:pt>
                <c:pt idx="1563">
                  <c:v>30.1</c:v>
                </c:pt>
                <c:pt idx="1564">
                  <c:v>-0.2</c:v>
                </c:pt>
                <c:pt idx="1565">
                  <c:v>-2.9</c:v>
                </c:pt>
                <c:pt idx="1566">
                  <c:v>18.6</c:v>
                </c:pt>
                <c:pt idx="1567">
                  <c:v>29.4</c:v>
                </c:pt>
                <c:pt idx="1568">
                  <c:v>38.5</c:v>
                </c:pt>
                <c:pt idx="1569">
                  <c:v>12.6</c:v>
                </c:pt>
                <c:pt idx="1570">
                  <c:v>6.1</c:v>
                </c:pt>
                <c:pt idx="1571">
                  <c:v>33.6</c:v>
                </c:pt>
                <c:pt idx="1572">
                  <c:v>27.4</c:v>
                </c:pt>
                <c:pt idx="1573">
                  <c:v>15.3</c:v>
                </c:pt>
                <c:pt idx="1574">
                  <c:v>-32.6</c:v>
                </c:pt>
                <c:pt idx="1575">
                  <c:v>17.2</c:v>
                </c:pt>
                <c:pt idx="1576">
                  <c:v>-8.4</c:v>
                </c:pt>
                <c:pt idx="1577">
                  <c:v>13.1</c:v>
                </c:pt>
                <c:pt idx="1578">
                  <c:v>24.6</c:v>
                </c:pt>
                <c:pt idx="1579">
                  <c:v>13.2</c:v>
                </c:pt>
                <c:pt idx="1580">
                  <c:v>18.0</c:v>
                </c:pt>
                <c:pt idx="1581">
                  <c:v>-7.6</c:v>
                </c:pt>
                <c:pt idx="1582">
                  <c:v>7.9</c:v>
                </c:pt>
                <c:pt idx="1583">
                  <c:v>-22.8</c:v>
                </c:pt>
                <c:pt idx="1584">
                  <c:v>-20.8</c:v>
                </c:pt>
                <c:pt idx="1585">
                  <c:v>-8.3</c:v>
                </c:pt>
                <c:pt idx="1586">
                  <c:v>8.0</c:v>
                </c:pt>
                <c:pt idx="1587">
                  <c:v>-13.6</c:v>
                </c:pt>
                <c:pt idx="1588">
                  <c:v>35.2</c:v>
                </c:pt>
                <c:pt idx="1589">
                  <c:v>30.7</c:v>
                </c:pt>
                <c:pt idx="1590">
                  <c:v>-14.1</c:v>
                </c:pt>
                <c:pt idx="1591">
                  <c:v>25.4</c:v>
                </c:pt>
                <c:pt idx="1592">
                  <c:v>6.7</c:v>
                </c:pt>
                <c:pt idx="1593">
                  <c:v>-37.3</c:v>
                </c:pt>
                <c:pt idx="1594">
                  <c:v>23.8</c:v>
                </c:pt>
                <c:pt idx="1595">
                  <c:v>9.6</c:v>
                </c:pt>
                <c:pt idx="1596">
                  <c:v>-7.7</c:v>
                </c:pt>
                <c:pt idx="1597">
                  <c:v>-6.3</c:v>
                </c:pt>
                <c:pt idx="1598">
                  <c:v>-3.8</c:v>
                </c:pt>
                <c:pt idx="1599">
                  <c:v>-9.9</c:v>
                </c:pt>
                <c:pt idx="1600">
                  <c:v>36.6</c:v>
                </c:pt>
                <c:pt idx="1601">
                  <c:v>34.2</c:v>
                </c:pt>
                <c:pt idx="1602">
                  <c:v>24.9</c:v>
                </c:pt>
                <c:pt idx="1603">
                  <c:v>-2.2</c:v>
                </c:pt>
                <c:pt idx="1604">
                  <c:v>-3.0</c:v>
                </c:pt>
                <c:pt idx="1605">
                  <c:v>6.8</c:v>
                </c:pt>
                <c:pt idx="1606">
                  <c:v>11.2</c:v>
                </c:pt>
                <c:pt idx="1607">
                  <c:v>-39.3</c:v>
                </c:pt>
                <c:pt idx="1608">
                  <c:v>4.2</c:v>
                </c:pt>
                <c:pt idx="1609">
                  <c:v>2.6</c:v>
                </c:pt>
                <c:pt idx="1610">
                  <c:v>-13.8</c:v>
                </c:pt>
                <c:pt idx="1611">
                  <c:v>19.2</c:v>
                </c:pt>
                <c:pt idx="1612">
                  <c:v>-4.5</c:v>
                </c:pt>
                <c:pt idx="1613">
                  <c:v>-6.6</c:v>
                </c:pt>
                <c:pt idx="1614">
                  <c:v>-9.9</c:v>
                </c:pt>
                <c:pt idx="1615">
                  <c:v>-5.0</c:v>
                </c:pt>
                <c:pt idx="1616">
                  <c:v>36.0</c:v>
                </c:pt>
                <c:pt idx="1617">
                  <c:v>19.2</c:v>
                </c:pt>
                <c:pt idx="1618">
                  <c:v>24.7</c:v>
                </c:pt>
                <c:pt idx="1619">
                  <c:v>-22.9</c:v>
                </c:pt>
                <c:pt idx="1620">
                  <c:v>-0.3</c:v>
                </c:pt>
                <c:pt idx="1621">
                  <c:v>-41.1</c:v>
                </c:pt>
                <c:pt idx="1622">
                  <c:v>16.2</c:v>
                </c:pt>
                <c:pt idx="1623">
                  <c:v>-13.1</c:v>
                </c:pt>
                <c:pt idx="1624">
                  <c:v>-0.5</c:v>
                </c:pt>
                <c:pt idx="1625">
                  <c:v>5.2</c:v>
                </c:pt>
                <c:pt idx="1626">
                  <c:v>7.6</c:v>
                </c:pt>
                <c:pt idx="1627">
                  <c:v>26.0</c:v>
                </c:pt>
                <c:pt idx="1628">
                  <c:v>1.4</c:v>
                </c:pt>
                <c:pt idx="1629">
                  <c:v>38.4</c:v>
                </c:pt>
                <c:pt idx="1630">
                  <c:v>-11.2</c:v>
                </c:pt>
                <c:pt idx="1631">
                  <c:v>-17.4</c:v>
                </c:pt>
                <c:pt idx="1632">
                  <c:v>-10.0</c:v>
                </c:pt>
                <c:pt idx="1633">
                  <c:v>-12.5</c:v>
                </c:pt>
                <c:pt idx="1634">
                  <c:v>7.3</c:v>
                </c:pt>
                <c:pt idx="1635">
                  <c:v>-2.9</c:v>
                </c:pt>
                <c:pt idx="1636">
                  <c:v>28.2</c:v>
                </c:pt>
                <c:pt idx="1637">
                  <c:v>23.9</c:v>
                </c:pt>
                <c:pt idx="1638">
                  <c:v>-6.5</c:v>
                </c:pt>
                <c:pt idx="1639">
                  <c:v>25.2</c:v>
                </c:pt>
                <c:pt idx="1640">
                  <c:v>-4.1</c:v>
                </c:pt>
                <c:pt idx="1641">
                  <c:v>7.4</c:v>
                </c:pt>
                <c:pt idx="1642">
                  <c:v>-22.0</c:v>
                </c:pt>
                <c:pt idx="1643">
                  <c:v>0.7</c:v>
                </c:pt>
                <c:pt idx="1644">
                  <c:v>23.5</c:v>
                </c:pt>
                <c:pt idx="1645">
                  <c:v>6.4</c:v>
                </c:pt>
                <c:pt idx="1646">
                  <c:v>17.6</c:v>
                </c:pt>
                <c:pt idx="1647">
                  <c:v>34.6</c:v>
                </c:pt>
                <c:pt idx="1648">
                  <c:v>1.9</c:v>
                </c:pt>
                <c:pt idx="1649">
                  <c:v>10.6</c:v>
                </c:pt>
                <c:pt idx="1650">
                  <c:v>-7.2</c:v>
                </c:pt>
                <c:pt idx="1651">
                  <c:v>-31.7</c:v>
                </c:pt>
                <c:pt idx="1652">
                  <c:v>43.1</c:v>
                </c:pt>
                <c:pt idx="1653">
                  <c:v>47.4</c:v>
                </c:pt>
                <c:pt idx="1654">
                  <c:v>26.1</c:v>
                </c:pt>
                <c:pt idx="1655">
                  <c:v>-6.2</c:v>
                </c:pt>
                <c:pt idx="1656">
                  <c:v>29.8</c:v>
                </c:pt>
                <c:pt idx="1657">
                  <c:v>-13.2</c:v>
                </c:pt>
                <c:pt idx="1658">
                  <c:v>-13.0</c:v>
                </c:pt>
                <c:pt idx="1659">
                  <c:v>0.2</c:v>
                </c:pt>
                <c:pt idx="1660">
                  <c:v>-23.4</c:v>
                </c:pt>
                <c:pt idx="1661">
                  <c:v>16.3</c:v>
                </c:pt>
                <c:pt idx="1662">
                  <c:v>16.3</c:v>
                </c:pt>
                <c:pt idx="1663">
                  <c:v>-5.6</c:v>
                </c:pt>
                <c:pt idx="1664">
                  <c:v>-14.6</c:v>
                </c:pt>
                <c:pt idx="1665">
                  <c:v>21.7</c:v>
                </c:pt>
                <c:pt idx="1666">
                  <c:v>3.0</c:v>
                </c:pt>
                <c:pt idx="1667">
                  <c:v>6.9</c:v>
                </c:pt>
                <c:pt idx="1668">
                  <c:v>9.4</c:v>
                </c:pt>
                <c:pt idx="1669">
                  <c:v>-24.2</c:v>
                </c:pt>
                <c:pt idx="1670">
                  <c:v>-2.6</c:v>
                </c:pt>
                <c:pt idx="1671">
                  <c:v>26.0</c:v>
                </c:pt>
                <c:pt idx="1672">
                  <c:v>-10.1</c:v>
                </c:pt>
                <c:pt idx="1673">
                  <c:v>-0.9</c:v>
                </c:pt>
                <c:pt idx="1674">
                  <c:v>-17.4</c:v>
                </c:pt>
                <c:pt idx="1675">
                  <c:v>-42.7</c:v>
                </c:pt>
                <c:pt idx="1676">
                  <c:v>6.0</c:v>
                </c:pt>
                <c:pt idx="1677">
                  <c:v>-35.2</c:v>
                </c:pt>
                <c:pt idx="1678">
                  <c:v>-49.5</c:v>
                </c:pt>
                <c:pt idx="1679">
                  <c:v>20.7</c:v>
                </c:pt>
                <c:pt idx="1680">
                  <c:v>-31.9</c:v>
                </c:pt>
                <c:pt idx="1681">
                  <c:v>-6.8</c:v>
                </c:pt>
                <c:pt idx="1682">
                  <c:v>5.3</c:v>
                </c:pt>
                <c:pt idx="1683">
                  <c:v>8.2</c:v>
                </c:pt>
                <c:pt idx="1684">
                  <c:v>-5.1</c:v>
                </c:pt>
                <c:pt idx="1685">
                  <c:v>-19.1</c:v>
                </c:pt>
                <c:pt idx="1686">
                  <c:v>18.1</c:v>
                </c:pt>
                <c:pt idx="1687">
                  <c:v>-45.8</c:v>
                </c:pt>
                <c:pt idx="1688">
                  <c:v>3.2</c:v>
                </c:pt>
                <c:pt idx="1689">
                  <c:v>-9.5</c:v>
                </c:pt>
                <c:pt idx="1690">
                  <c:v>-3.7</c:v>
                </c:pt>
                <c:pt idx="1691">
                  <c:v>1.2</c:v>
                </c:pt>
                <c:pt idx="1692">
                  <c:v>-36.7</c:v>
                </c:pt>
                <c:pt idx="1693">
                  <c:v>8.1</c:v>
                </c:pt>
                <c:pt idx="1694">
                  <c:v>15.8</c:v>
                </c:pt>
                <c:pt idx="1695">
                  <c:v>-6.6</c:v>
                </c:pt>
                <c:pt idx="1696">
                  <c:v>-3.5</c:v>
                </c:pt>
                <c:pt idx="1697">
                  <c:v>3.3</c:v>
                </c:pt>
                <c:pt idx="1698">
                  <c:v>29.0</c:v>
                </c:pt>
                <c:pt idx="1699">
                  <c:v>0.4</c:v>
                </c:pt>
                <c:pt idx="1700">
                  <c:v>0.5</c:v>
                </c:pt>
                <c:pt idx="1701">
                  <c:v>-20.5</c:v>
                </c:pt>
                <c:pt idx="1702">
                  <c:v>-16.7</c:v>
                </c:pt>
                <c:pt idx="1703">
                  <c:v>-14.0</c:v>
                </c:pt>
                <c:pt idx="1704">
                  <c:v>-23.5</c:v>
                </c:pt>
                <c:pt idx="1705">
                  <c:v>5.8</c:v>
                </c:pt>
                <c:pt idx="1706">
                  <c:v>11.1</c:v>
                </c:pt>
                <c:pt idx="1707">
                  <c:v>3.9</c:v>
                </c:pt>
                <c:pt idx="1708">
                  <c:v>-30.6</c:v>
                </c:pt>
                <c:pt idx="1709">
                  <c:v>23.0</c:v>
                </c:pt>
                <c:pt idx="1710">
                  <c:v>7.4</c:v>
                </c:pt>
                <c:pt idx="1711">
                  <c:v>-14.9</c:v>
                </c:pt>
                <c:pt idx="1712">
                  <c:v>-10.0</c:v>
                </c:pt>
                <c:pt idx="1713">
                  <c:v>-4.0</c:v>
                </c:pt>
                <c:pt idx="1714">
                  <c:v>-21.9</c:v>
                </c:pt>
                <c:pt idx="1715">
                  <c:v>-18.7</c:v>
                </c:pt>
                <c:pt idx="1716">
                  <c:v>-8.8</c:v>
                </c:pt>
                <c:pt idx="1717">
                  <c:v>8.1</c:v>
                </c:pt>
                <c:pt idx="1718">
                  <c:v>13.9</c:v>
                </c:pt>
                <c:pt idx="1719">
                  <c:v>48.8</c:v>
                </c:pt>
                <c:pt idx="1720">
                  <c:v>-13.9</c:v>
                </c:pt>
                <c:pt idx="1721">
                  <c:v>5.4</c:v>
                </c:pt>
                <c:pt idx="1722">
                  <c:v>2.5</c:v>
                </c:pt>
                <c:pt idx="1723">
                  <c:v>10.8</c:v>
                </c:pt>
                <c:pt idx="1724">
                  <c:v>8.3</c:v>
                </c:pt>
                <c:pt idx="1725">
                  <c:v>8.8</c:v>
                </c:pt>
                <c:pt idx="1726">
                  <c:v>22.0</c:v>
                </c:pt>
                <c:pt idx="1727">
                  <c:v>19.7</c:v>
                </c:pt>
                <c:pt idx="1728">
                  <c:v>-23.4</c:v>
                </c:pt>
                <c:pt idx="1729">
                  <c:v>1.3</c:v>
                </c:pt>
                <c:pt idx="1730">
                  <c:v>-25.4</c:v>
                </c:pt>
                <c:pt idx="1731">
                  <c:v>13.9</c:v>
                </c:pt>
                <c:pt idx="1732">
                  <c:v>4.6</c:v>
                </c:pt>
                <c:pt idx="1733">
                  <c:v>7.7</c:v>
                </c:pt>
                <c:pt idx="1734">
                  <c:v>3.2</c:v>
                </c:pt>
                <c:pt idx="1735">
                  <c:v>-0.8</c:v>
                </c:pt>
                <c:pt idx="1736">
                  <c:v>6.9</c:v>
                </c:pt>
                <c:pt idx="1737">
                  <c:v>20.3</c:v>
                </c:pt>
                <c:pt idx="1738">
                  <c:v>9.2</c:v>
                </c:pt>
                <c:pt idx="1739">
                  <c:v>16.6</c:v>
                </c:pt>
                <c:pt idx="1740">
                  <c:v>-14.1</c:v>
                </c:pt>
                <c:pt idx="1741">
                  <c:v>1.8</c:v>
                </c:pt>
                <c:pt idx="1742">
                  <c:v>-1.9</c:v>
                </c:pt>
                <c:pt idx="1743">
                  <c:v>-23.5</c:v>
                </c:pt>
                <c:pt idx="1744">
                  <c:v>4.4</c:v>
                </c:pt>
                <c:pt idx="1745">
                  <c:v>11.1</c:v>
                </c:pt>
                <c:pt idx="1746">
                  <c:v>-3.5</c:v>
                </c:pt>
                <c:pt idx="1747">
                  <c:v>10.4</c:v>
                </c:pt>
                <c:pt idx="1748">
                  <c:v>23.2</c:v>
                </c:pt>
                <c:pt idx="1749">
                  <c:v>3.4</c:v>
                </c:pt>
                <c:pt idx="1750">
                  <c:v>-21.2</c:v>
                </c:pt>
                <c:pt idx="1751">
                  <c:v>5.9</c:v>
                </c:pt>
                <c:pt idx="1752">
                  <c:v>-33.6</c:v>
                </c:pt>
                <c:pt idx="1753">
                  <c:v>0.5</c:v>
                </c:pt>
                <c:pt idx="1754">
                  <c:v>-6.1</c:v>
                </c:pt>
                <c:pt idx="1755">
                  <c:v>-54.2</c:v>
                </c:pt>
                <c:pt idx="1756">
                  <c:v>29.9</c:v>
                </c:pt>
                <c:pt idx="1757">
                  <c:v>12.0</c:v>
                </c:pt>
                <c:pt idx="1758">
                  <c:v>14.4</c:v>
                </c:pt>
                <c:pt idx="1759">
                  <c:v>3.4</c:v>
                </c:pt>
                <c:pt idx="1760">
                  <c:v>26.1</c:v>
                </c:pt>
                <c:pt idx="1761">
                  <c:v>-6.3</c:v>
                </c:pt>
                <c:pt idx="1762">
                  <c:v>-10.4</c:v>
                </c:pt>
                <c:pt idx="1763">
                  <c:v>37.9</c:v>
                </c:pt>
                <c:pt idx="1764">
                  <c:v>4.7</c:v>
                </c:pt>
                <c:pt idx="1765">
                  <c:v>29.8</c:v>
                </c:pt>
                <c:pt idx="1766">
                  <c:v>-18.5</c:v>
                </c:pt>
                <c:pt idx="1767">
                  <c:v>4.7</c:v>
                </c:pt>
                <c:pt idx="1768">
                  <c:v>3.0</c:v>
                </c:pt>
                <c:pt idx="1769">
                  <c:v>29.4</c:v>
                </c:pt>
                <c:pt idx="1770">
                  <c:v>5.3</c:v>
                </c:pt>
                <c:pt idx="1771">
                  <c:v>25.0</c:v>
                </c:pt>
                <c:pt idx="1772">
                  <c:v>-26.0</c:v>
                </c:pt>
                <c:pt idx="1773">
                  <c:v>17.9</c:v>
                </c:pt>
                <c:pt idx="1774">
                  <c:v>16.8</c:v>
                </c:pt>
                <c:pt idx="1775">
                  <c:v>-14.3</c:v>
                </c:pt>
                <c:pt idx="1776">
                  <c:v>10.2</c:v>
                </c:pt>
                <c:pt idx="1777">
                  <c:v>-2.1</c:v>
                </c:pt>
                <c:pt idx="1778">
                  <c:v>24.3</c:v>
                </c:pt>
                <c:pt idx="1779">
                  <c:v>-49.8</c:v>
                </c:pt>
                <c:pt idx="1780">
                  <c:v>-7.4</c:v>
                </c:pt>
                <c:pt idx="1781">
                  <c:v>-24.5</c:v>
                </c:pt>
                <c:pt idx="1782">
                  <c:v>-14.6</c:v>
                </c:pt>
                <c:pt idx="1783">
                  <c:v>30.1</c:v>
                </c:pt>
                <c:pt idx="1784">
                  <c:v>2.9</c:v>
                </c:pt>
                <c:pt idx="1785">
                  <c:v>-39.0</c:v>
                </c:pt>
                <c:pt idx="1786">
                  <c:v>-7.7</c:v>
                </c:pt>
                <c:pt idx="1787">
                  <c:v>1.4</c:v>
                </c:pt>
                <c:pt idx="1788">
                  <c:v>-12.2</c:v>
                </c:pt>
                <c:pt idx="1789">
                  <c:v>2.9</c:v>
                </c:pt>
                <c:pt idx="1790">
                  <c:v>-18.7</c:v>
                </c:pt>
                <c:pt idx="1791">
                  <c:v>11.7</c:v>
                </c:pt>
                <c:pt idx="1792">
                  <c:v>-21.5</c:v>
                </c:pt>
                <c:pt idx="1793">
                  <c:v>-46.0</c:v>
                </c:pt>
                <c:pt idx="1794">
                  <c:v>24.9</c:v>
                </c:pt>
                <c:pt idx="1795">
                  <c:v>-26.3</c:v>
                </c:pt>
                <c:pt idx="1796">
                  <c:v>27.5</c:v>
                </c:pt>
                <c:pt idx="1797">
                  <c:v>-25.8</c:v>
                </c:pt>
                <c:pt idx="1798">
                  <c:v>1.4</c:v>
                </c:pt>
                <c:pt idx="1799">
                  <c:v>28.1</c:v>
                </c:pt>
                <c:pt idx="1800">
                  <c:v>-15.0</c:v>
                </c:pt>
                <c:pt idx="1801">
                  <c:v>-43.9</c:v>
                </c:pt>
                <c:pt idx="1802">
                  <c:v>10.1</c:v>
                </c:pt>
                <c:pt idx="1803">
                  <c:v>-7.0</c:v>
                </c:pt>
                <c:pt idx="1804">
                  <c:v>31.0</c:v>
                </c:pt>
                <c:pt idx="1805">
                  <c:v>-6.8</c:v>
                </c:pt>
                <c:pt idx="1806">
                  <c:v>25.5</c:v>
                </c:pt>
                <c:pt idx="1807">
                  <c:v>-21.2</c:v>
                </c:pt>
                <c:pt idx="1808">
                  <c:v>-24.4</c:v>
                </c:pt>
                <c:pt idx="1809">
                  <c:v>3.1</c:v>
                </c:pt>
                <c:pt idx="1810">
                  <c:v>-4.9</c:v>
                </c:pt>
                <c:pt idx="1811">
                  <c:v>-12.7</c:v>
                </c:pt>
                <c:pt idx="1812">
                  <c:v>7.6</c:v>
                </c:pt>
                <c:pt idx="1813">
                  <c:v>26.4</c:v>
                </c:pt>
                <c:pt idx="1814">
                  <c:v>-11.9</c:v>
                </c:pt>
                <c:pt idx="1815">
                  <c:v>-14.9</c:v>
                </c:pt>
                <c:pt idx="1816">
                  <c:v>-21.6</c:v>
                </c:pt>
                <c:pt idx="1817">
                  <c:v>12.8</c:v>
                </c:pt>
                <c:pt idx="1818">
                  <c:v>4.1</c:v>
                </c:pt>
                <c:pt idx="1819">
                  <c:v>39.6</c:v>
                </c:pt>
                <c:pt idx="1820">
                  <c:v>2.3</c:v>
                </c:pt>
                <c:pt idx="1821">
                  <c:v>41.7</c:v>
                </c:pt>
                <c:pt idx="1822">
                  <c:v>8.1</c:v>
                </c:pt>
                <c:pt idx="1823">
                  <c:v>-2.0</c:v>
                </c:pt>
                <c:pt idx="1824">
                  <c:v>-26.6</c:v>
                </c:pt>
                <c:pt idx="1825">
                  <c:v>1.6</c:v>
                </c:pt>
                <c:pt idx="1826">
                  <c:v>-2.6</c:v>
                </c:pt>
                <c:pt idx="1827">
                  <c:v>-11.3</c:v>
                </c:pt>
                <c:pt idx="1828">
                  <c:v>0.8</c:v>
                </c:pt>
                <c:pt idx="1829">
                  <c:v>5.2</c:v>
                </c:pt>
                <c:pt idx="1830">
                  <c:v>-5.8</c:v>
                </c:pt>
                <c:pt idx="1831">
                  <c:v>-14.7</c:v>
                </c:pt>
                <c:pt idx="1832">
                  <c:v>-4.9</c:v>
                </c:pt>
                <c:pt idx="1833">
                  <c:v>3.2</c:v>
                </c:pt>
                <c:pt idx="1834">
                  <c:v>12.9</c:v>
                </c:pt>
                <c:pt idx="1835">
                  <c:v>3.8</c:v>
                </c:pt>
                <c:pt idx="1836">
                  <c:v>-0.7</c:v>
                </c:pt>
                <c:pt idx="1837">
                  <c:v>-5.4</c:v>
                </c:pt>
                <c:pt idx="1838">
                  <c:v>0.2</c:v>
                </c:pt>
                <c:pt idx="1839">
                  <c:v>24.0</c:v>
                </c:pt>
                <c:pt idx="1840">
                  <c:v>10.8</c:v>
                </c:pt>
                <c:pt idx="1841">
                  <c:v>-43.2</c:v>
                </c:pt>
                <c:pt idx="1842">
                  <c:v>-9.2</c:v>
                </c:pt>
                <c:pt idx="1843">
                  <c:v>-8.3</c:v>
                </c:pt>
                <c:pt idx="1844">
                  <c:v>18.5</c:v>
                </c:pt>
                <c:pt idx="1845">
                  <c:v>14.5</c:v>
                </c:pt>
                <c:pt idx="1846">
                  <c:v>-11.1</c:v>
                </c:pt>
                <c:pt idx="1847">
                  <c:v>21.0</c:v>
                </c:pt>
                <c:pt idx="1848">
                  <c:v>-38.7</c:v>
                </c:pt>
                <c:pt idx="1849">
                  <c:v>18.2</c:v>
                </c:pt>
                <c:pt idx="1850">
                  <c:v>-18.0</c:v>
                </c:pt>
                <c:pt idx="1851">
                  <c:v>18.8</c:v>
                </c:pt>
                <c:pt idx="1852">
                  <c:v>30.7</c:v>
                </c:pt>
                <c:pt idx="1853">
                  <c:v>23.2</c:v>
                </c:pt>
                <c:pt idx="1854">
                  <c:v>40.8</c:v>
                </c:pt>
                <c:pt idx="1855">
                  <c:v>13.2</c:v>
                </c:pt>
                <c:pt idx="1856">
                  <c:v>22.7</c:v>
                </c:pt>
                <c:pt idx="1857">
                  <c:v>14.1</c:v>
                </c:pt>
                <c:pt idx="1858">
                  <c:v>30.5</c:v>
                </c:pt>
                <c:pt idx="1859">
                  <c:v>-24.7</c:v>
                </c:pt>
                <c:pt idx="1860">
                  <c:v>14.1</c:v>
                </c:pt>
                <c:pt idx="1861">
                  <c:v>-0.5</c:v>
                </c:pt>
                <c:pt idx="1862">
                  <c:v>-24.4</c:v>
                </c:pt>
                <c:pt idx="1863">
                  <c:v>16.7</c:v>
                </c:pt>
                <c:pt idx="1864">
                  <c:v>-25.0</c:v>
                </c:pt>
                <c:pt idx="1865">
                  <c:v>19.6</c:v>
                </c:pt>
                <c:pt idx="1866">
                  <c:v>11.2</c:v>
                </c:pt>
                <c:pt idx="1867">
                  <c:v>11.6</c:v>
                </c:pt>
                <c:pt idx="1868">
                  <c:v>28.5</c:v>
                </c:pt>
                <c:pt idx="1869">
                  <c:v>-22.9</c:v>
                </c:pt>
                <c:pt idx="1870">
                  <c:v>31.1</c:v>
                </c:pt>
                <c:pt idx="1871">
                  <c:v>16.4</c:v>
                </c:pt>
                <c:pt idx="1872">
                  <c:v>23.7</c:v>
                </c:pt>
                <c:pt idx="1873">
                  <c:v>24.3</c:v>
                </c:pt>
                <c:pt idx="1874">
                  <c:v>-5.1</c:v>
                </c:pt>
                <c:pt idx="1875">
                  <c:v>18.9</c:v>
                </c:pt>
                <c:pt idx="1876">
                  <c:v>-14.9</c:v>
                </c:pt>
                <c:pt idx="1877">
                  <c:v>-14.4</c:v>
                </c:pt>
                <c:pt idx="1878">
                  <c:v>-32.8</c:v>
                </c:pt>
                <c:pt idx="1879">
                  <c:v>13.6</c:v>
                </c:pt>
                <c:pt idx="1880">
                  <c:v>-11.6</c:v>
                </c:pt>
                <c:pt idx="1881">
                  <c:v>12.7</c:v>
                </c:pt>
                <c:pt idx="1882">
                  <c:v>14.0</c:v>
                </c:pt>
                <c:pt idx="1883">
                  <c:v>-9.8</c:v>
                </c:pt>
                <c:pt idx="1884">
                  <c:v>5.1</c:v>
                </c:pt>
                <c:pt idx="1885">
                  <c:v>18.6</c:v>
                </c:pt>
                <c:pt idx="1886">
                  <c:v>26.8</c:v>
                </c:pt>
                <c:pt idx="1887">
                  <c:v>7.1</c:v>
                </c:pt>
                <c:pt idx="1888">
                  <c:v>0.8</c:v>
                </c:pt>
                <c:pt idx="1889">
                  <c:v>15.1</c:v>
                </c:pt>
                <c:pt idx="1890">
                  <c:v>11.0</c:v>
                </c:pt>
                <c:pt idx="1891">
                  <c:v>3.9</c:v>
                </c:pt>
                <c:pt idx="1892">
                  <c:v>12.4</c:v>
                </c:pt>
                <c:pt idx="1893">
                  <c:v>-9.9</c:v>
                </c:pt>
                <c:pt idx="1894">
                  <c:v>1.2</c:v>
                </c:pt>
                <c:pt idx="1895">
                  <c:v>20.2</c:v>
                </c:pt>
                <c:pt idx="1896">
                  <c:v>23.3</c:v>
                </c:pt>
                <c:pt idx="1897">
                  <c:v>11.9</c:v>
                </c:pt>
                <c:pt idx="1898">
                  <c:v>-8.9</c:v>
                </c:pt>
                <c:pt idx="1899">
                  <c:v>4.4</c:v>
                </c:pt>
                <c:pt idx="1900">
                  <c:v>3.7</c:v>
                </c:pt>
                <c:pt idx="1901">
                  <c:v>32.9</c:v>
                </c:pt>
                <c:pt idx="1902">
                  <c:v>11.0</c:v>
                </c:pt>
                <c:pt idx="1903">
                  <c:v>6.6</c:v>
                </c:pt>
                <c:pt idx="1904">
                  <c:v>-2.0</c:v>
                </c:pt>
                <c:pt idx="1905">
                  <c:v>3.9</c:v>
                </c:pt>
                <c:pt idx="1906">
                  <c:v>16.8</c:v>
                </c:pt>
                <c:pt idx="1907">
                  <c:v>18.8</c:v>
                </c:pt>
                <c:pt idx="1908">
                  <c:v>21.8</c:v>
                </c:pt>
                <c:pt idx="1909">
                  <c:v>-23.1</c:v>
                </c:pt>
                <c:pt idx="1910">
                  <c:v>-12.7</c:v>
                </c:pt>
                <c:pt idx="1911">
                  <c:v>50.0</c:v>
                </c:pt>
                <c:pt idx="1912">
                  <c:v>17.2</c:v>
                </c:pt>
                <c:pt idx="1913">
                  <c:v>-12.0</c:v>
                </c:pt>
                <c:pt idx="1914">
                  <c:v>-12.7</c:v>
                </c:pt>
                <c:pt idx="1915">
                  <c:v>15.9</c:v>
                </c:pt>
                <c:pt idx="1916">
                  <c:v>9.0</c:v>
                </c:pt>
                <c:pt idx="1917">
                  <c:v>19.9</c:v>
                </c:pt>
                <c:pt idx="1918">
                  <c:v>34.5</c:v>
                </c:pt>
                <c:pt idx="1919">
                  <c:v>-21.4</c:v>
                </c:pt>
                <c:pt idx="1920">
                  <c:v>10.8</c:v>
                </c:pt>
                <c:pt idx="1921">
                  <c:v>1.4</c:v>
                </c:pt>
                <c:pt idx="1922">
                  <c:v>10.1</c:v>
                </c:pt>
                <c:pt idx="1923">
                  <c:v>-10.5</c:v>
                </c:pt>
                <c:pt idx="1924">
                  <c:v>2.0</c:v>
                </c:pt>
                <c:pt idx="1925">
                  <c:v>-4.3</c:v>
                </c:pt>
                <c:pt idx="1926">
                  <c:v>32.3</c:v>
                </c:pt>
                <c:pt idx="1927">
                  <c:v>39.4</c:v>
                </c:pt>
                <c:pt idx="1928">
                  <c:v>3.7</c:v>
                </c:pt>
                <c:pt idx="1929">
                  <c:v>30.5</c:v>
                </c:pt>
                <c:pt idx="1930">
                  <c:v>14.4</c:v>
                </c:pt>
                <c:pt idx="1931">
                  <c:v>11.6</c:v>
                </c:pt>
                <c:pt idx="1932">
                  <c:v>12.9</c:v>
                </c:pt>
                <c:pt idx="1933">
                  <c:v>5.7</c:v>
                </c:pt>
                <c:pt idx="1934">
                  <c:v>-14.1</c:v>
                </c:pt>
                <c:pt idx="1935">
                  <c:v>6.3</c:v>
                </c:pt>
                <c:pt idx="1936">
                  <c:v>-13.6</c:v>
                </c:pt>
                <c:pt idx="1937">
                  <c:v>-2.3</c:v>
                </c:pt>
                <c:pt idx="1938">
                  <c:v>11.1</c:v>
                </c:pt>
                <c:pt idx="1939">
                  <c:v>-9.0</c:v>
                </c:pt>
                <c:pt idx="1940">
                  <c:v>14.7</c:v>
                </c:pt>
                <c:pt idx="1941">
                  <c:v>30.1</c:v>
                </c:pt>
                <c:pt idx="1942">
                  <c:v>-18.0</c:v>
                </c:pt>
                <c:pt idx="1943">
                  <c:v>-4.4</c:v>
                </c:pt>
                <c:pt idx="1944">
                  <c:v>2.1</c:v>
                </c:pt>
                <c:pt idx="1945">
                  <c:v>1.9</c:v>
                </c:pt>
                <c:pt idx="1946">
                  <c:v>18.6</c:v>
                </c:pt>
                <c:pt idx="1947">
                  <c:v>29.8</c:v>
                </c:pt>
                <c:pt idx="1948">
                  <c:v>29.3</c:v>
                </c:pt>
                <c:pt idx="1949">
                  <c:v>-0.5</c:v>
                </c:pt>
                <c:pt idx="1950">
                  <c:v>-16.8</c:v>
                </c:pt>
                <c:pt idx="1951">
                  <c:v>5.1</c:v>
                </c:pt>
                <c:pt idx="1952">
                  <c:v>-14.0</c:v>
                </c:pt>
                <c:pt idx="1953">
                  <c:v>10.7</c:v>
                </c:pt>
                <c:pt idx="1954">
                  <c:v>19.7</c:v>
                </c:pt>
                <c:pt idx="1955">
                  <c:v>28.4</c:v>
                </c:pt>
                <c:pt idx="1956">
                  <c:v>-14.7</c:v>
                </c:pt>
                <c:pt idx="1957">
                  <c:v>-4.4</c:v>
                </c:pt>
                <c:pt idx="1958">
                  <c:v>34.3</c:v>
                </c:pt>
                <c:pt idx="1959">
                  <c:v>-8.2</c:v>
                </c:pt>
                <c:pt idx="1960">
                  <c:v>-18.8</c:v>
                </c:pt>
                <c:pt idx="1961">
                  <c:v>-21.0</c:v>
                </c:pt>
                <c:pt idx="1962">
                  <c:v>23.3</c:v>
                </c:pt>
                <c:pt idx="1963">
                  <c:v>24.5</c:v>
                </c:pt>
                <c:pt idx="1964">
                  <c:v>14.2</c:v>
                </c:pt>
                <c:pt idx="1965">
                  <c:v>12.0</c:v>
                </c:pt>
                <c:pt idx="1966">
                  <c:v>1.5</c:v>
                </c:pt>
                <c:pt idx="1967">
                  <c:v>36.9</c:v>
                </c:pt>
                <c:pt idx="1968">
                  <c:v>9.7</c:v>
                </c:pt>
                <c:pt idx="1969">
                  <c:v>33.0</c:v>
                </c:pt>
                <c:pt idx="1970">
                  <c:v>-11.0</c:v>
                </c:pt>
                <c:pt idx="1971">
                  <c:v>-7.1</c:v>
                </c:pt>
                <c:pt idx="1972">
                  <c:v>-6.5</c:v>
                </c:pt>
                <c:pt idx="1973">
                  <c:v>42.4</c:v>
                </c:pt>
                <c:pt idx="1974">
                  <c:v>30.3</c:v>
                </c:pt>
                <c:pt idx="1975">
                  <c:v>5.7</c:v>
                </c:pt>
                <c:pt idx="1976">
                  <c:v>53.4</c:v>
                </c:pt>
                <c:pt idx="1977">
                  <c:v>-7.0</c:v>
                </c:pt>
                <c:pt idx="1978">
                  <c:v>17.5</c:v>
                </c:pt>
                <c:pt idx="1979">
                  <c:v>-18.3</c:v>
                </c:pt>
                <c:pt idx="1980">
                  <c:v>13.8</c:v>
                </c:pt>
                <c:pt idx="1981">
                  <c:v>34.3</c:v>
                </c:pt>
                <c:pt idx="1982">
                  <c:v>11.3</c:v>
                </c:pt>
                <c:pt idx="1983">
                  <c:v>10.5</c:v>
                </c:pt>
                <c:pt idx="1984">
                  <c:v>-40.0</c:v>
                </c:pt>
                <c:pt idx="1985">
                  <c:v>46.2</c:v>
                </c:pt>
                <c:pt idx="1986">
                  <c:v>15.5</c:v>
                </c:pt>
                <c:pt idx="1987">
                  <c:v>11.9</c:v>
                </c:pt>
                <c:pt idx="1988">
                  <c:v>19.3</c:v>
                </c:pt>
                <c:pt idx="1989">
                  <c:v>28.7</c:v>
                </c:pt>
                <c:pt idx="1990">
                  <c:v>17.5</c:v>
                </c:pt>
                <c:pt idx="1991">
                  <c:v>7.5</c:v>
                </c:pt>
                <c:pt idx="1992">
                  <c:v>8.1</c:v>
                </c:pt>
                <c:pt idx="1993">
                  <c:v>33.2</c:v>
                </c:pt>
                <c:pt idx="1994">
                  <c:v>26.0</c:v>
                </c:pt>
                <c:pt idx="1995">
                  <c:v>-13.6</c:v>
                </c:pt>
                <c:pt idx="1996">
                  <c:v>16.1</c:v>
                </c:pt>
                <c:pt idx="1997">
                  <c:v>6.1</c:v>
                </c:pt>
                <c:pt idx="1998">
                  <c:v>-3.5</c:v>
                </c:pt>
                <c:pt idx="1999">
                  <c:v>10.9</c:v>
                </c:pt>
                <c:pt idx="2000">
                  <c:v>28.9</c:v>
                </c:pt>
                <c:pt idx="2001">
                  <c:v>-4.3</c:v>
                </c:pt>
                <c:pt idx="2002">
                  <c:v>17.6</c:v>
                </c:pt>
                <c:pt idx="2003">
                  <c:v>42.0</c:v>
                </c:pt>
                <c:pt idx="2004">
                  <c:v>-25.8</c:v>
                </c:pt>
                <c:pt idx="2005">
                  <c:v>17.5</c:v>
                </c:pt>
                <c:pt idx="2006">
                  <c:v>13.4</c:v>
                </c:pt>
                <c:pt idx="2007">
                  <c:v>12.5</c:v>
                </c:pt>
                <c:pt idx="2008">
                  <c:v>-3.2</c:v>
                </c:pt>
                <c:pt idx="2009">
                  <c:v>16.3</c:v>
                </c:pt>
                <c:pt idx="2010">
                  <c:v>-18.7</c:v>
                </c:pt>
                <c:pt idx="2011">
                  <c:v>35.2</c:v>
                </c:pt>
                <c:pt idx="2012">
                  <c:v>13.5</c:v>
                </c:pt>
                <c:pt idx="2013">
                  <c:v>-3.2</c:v>
                </c:pt>
                <c:pt idx="2014">
                  <c:v>-19.8</c:v>
                </c:pt>
                <c:pt idx="2015">
                  <c:v>-30.8</c:v>
                </c:pt>
                <c:pt idx="2016">
                  <c:v>-8.1</c:v>
                </c:pt>
                <c:pt idx="2017">
                  <c:v>17.4</c:v>
                </c:pt>
                <c:pt idx="2018">
                  <c:v>12.6</c:v>
                </c:pt>
                <c:pt idx="2019">
                  <c:v>-5.6</c:v>
                </c:pt>
                <c:pt idx="2020">
                  <c:v>-10.5</c:v>
                </c:pt>
                <c:pt idx="2021">
                  <c:v>17.9</c:v>
                </c:pt>
                <c:pt idx="2022">
                  <c:v>-5.3</c:v>
                </c:pt>
                <c:pt idx="2023">
                  <c:v>34.1</c:v>
                </c:pt>
                <c:pt idx="2024">
                  <c:v>35.0</c:v>
                </c:pt>
                <c:pt idx="2025">
                  <c:v>5.0</c:v>
                </c:pt>
                <c:pt idx="2026">
                  <c:v>5.0</c:v>
                </c:pt>
                <c:pt idx="2027">
                  <c:v>47.5</c:v>
                </c:pt>
                <c:pt idx="2028">
                  <c:v>3.8</c:v>
                </c:pt>
                <c:pt idx="2029">
                  <c:v>10.7</c:v>
                </c:pt>
                <c:pt idx="2030">
                  <c:v>60.2</c:v>
                </c:pt>
                <c:pt idx="2031">
                  <c:v>16.3</c:v>
                </c:pt>
                <c:pt idx="2032">
                  <c:v>-9.1</c:v>
                </c:pt>
                <c:pt idx="2033">
                  <c:v>-7.6</c:v>
                </c:pt>
                <c:pt idx="2034">
                  <c:v>8.1</c:v>
                </c:pt>
                <c:pt idx="2035">
                  <c:v>8.1</c:v>
                </c:pt>
                <c:pt idx="2036">
                  <c:v>-3.8</c:v>
                </c:pt>
                <c:pt idx="2037">
                  <c:v>63.7</c:v>
                </c:pt>
                <c:pt idx="2038">
                  <c:v>-5.2</c:v>
                </c:pt>
                <c:pt idx="2039">
                  <c:v>0.8</c:v>
                </c:pt>
                <c:pt idx="2040">
                  <c:v>-31.0</c:v>
                </c:pt>
                <c:pt idx="2041">
                  <c:v>36.5</c:v>
                </c:pt>
                <c:pt idx="2042">
                  <c:v>6.5</c:v>
                </c:pt>
                <c:pt idx="2043">
                  <c:v>-26.1</c:v>
                </c:pt>
                <c:pt idx="2044">
                  <c:v>-1.8</c:v>
                </c:pt>
                <c:pt idx="2045">
                  <c:v>16.3</c:v>
                </c:pt>
                <c:pt idx="2046">
                  <c:v>7.1</c:v>
                </c:pt>
                <c:pt idx="2047">
                  <c:v>-3.8</c:v>
                </c:pt>
                <c:pt idx="2048">
                  <c:v>4.5</c:v>
                </c:pt>
                <c:pt idx="2049">
                  <c:v>42.5</c:v>
                </c:pt>
                <c:pt idx="2050">
                  <c:v>9.0</c:v>
                </c:pt>
                <c:pt idx="2051">
                  <c:v>17.1</c:v>
                </c:pt>
                <c:pt idx="2052">
                  <c:v>-20.2</c:v>
                </c:pt>
                <c:pt idx="2053">
                  <c:v>2.0</c:v>
                </c:pt>
                <c:pt idx="2054">
                  <c:v>7.4</c:v>
                </c:pt>
                <c:pt idx="2055">
                  <c:v>3.7</c:v>
                </c:pt>
                <c:pt idx="2056">
                  <c:v>36.1</c:v>
                </c:pt>
                <c:pt idx="2057">
                  <c:v>4.9</c:v>
                </c:pt>
                <c:pt idx="2058">
                  <c:v>0.7</c:v>
                </c:pt>
                <c:pt idx="2059">
                  <c:v>-1.2</c:v>
                </c:pt>
                <c:pt idx="2060">
                  <c:v>38.7</c:v>
                </c:pt>
                <c:pt idx="2061">
                  <c:v>-18.5</c:v>
                </c:pt>
                <c:pt idx="2062">
                  <c:v>3.2</c:v>
                </c:pt>
                <c:pt idx="2063">
                  <c:v>-6.6</c:v>
                </c:pt>
                <c:pt idx="2064">
                  <c:v>52.6</c:v>
                </c:pt>
                <c:pt idx="2065">
                  <c:v>-9.9</c:v>
                </c:pt>
                <c:pt idx="2066">
                  <c:v>-37.4</c:v>
                </c:pt>
                <c:pt idx="2067">
                  <c:v>1.3</c:v>
                </c:pt>
                <c:pt idx="2068">
                  <c:v>25.7</c:v>
                </c:pt>
                <c:pt idx="2069">
                  <c:v>41.1</c:v>
                </c:pt>
                <c:pt idx="2070">
                  <c:v>19.7</c:v>
                </c:pt>
                <c:pt idx="2071">
                  <c:v>-18.5</c:v>
                </c:pt>
                <c:pt idx="2072">
                  <c:v>50.4</c:v>
                </c:pt>
                <c:pt idx="2073">
                  <c:v>42.0</c:v>
                </c:pt>
                <c:pt idx="2074">
                  <c:v>21.4</c:v>
                </c:pt>
                <c:pt idx="2075">
                  <c:v>9.2</c:v>
                </c:pt>
                <c:pt idx="2076">
                  <c:v>5.6</c:v>
                </c:pt>
                <c:pt idx="2077">
                  <c:v>0.2</c:v>
                </c:pt>
                <c:pt idx="2078">
                  <c:v>28.4</c:v>
                </c:pt>
                <c:pt idx="2079">
                  <c:v>2.2</c:v>
                </c:pt>
                <c:pt idx="2080">
                  <c:v>7.6</c:v>
                </c:pt>
                <c:pt idx="2081">
                  <c:v>43.8</c:v>
                </c:pt>
                <c:pt idx="2082">
                  <c:v>-16.2</c:v>
                </c:pt>
                <c:pt idx="2083">
                  <c:v>-8.7</c:v>
                </c:pt>
                <c:pt idx="2084">
                  <c:v>6.5</c:v>
                </c:pt>
                <c:pt idx="2085">
                  <c:v>7.0</c:v>
                </c:pt>
                <c:pt idx="2086">
                  <c:v>35.9</c:v>
                </c:pt>
                <c:pt idx="2087">
                  <c:v>4.1</c:v>
                </c:pt>
                <c:pt idx="2088">
                  <c:v>53.4</c:v>
                </c:pt>
                <c:pt idx="2089">
                  <c:v>11.8</c:v>
                </c:pt>
                <c:pt idx="2090">
                  <c:v>33.6</c:v>
                </c:pt>
                <c:pt idx="2091">
                  <c:v>46.5</c:v>
                </c:pt>
                <c:pt idx="2092">
                  <c:v>18.7</c:v>
                </c:pt>
                <c:pt idx="2093">
                  <c:v>0.2</c:v>
                </c:pt>
                <c:pt idx="2094">
                  <c:v>18.3</c:v>
                </c:pt>
                <c:pt idx="2095">
                  <c:v>-11.0</c:v>
                </c:pt>
                <c:pt idx="2096">
                  <c:v>15.0</c:v>
                </c:pt>
                <c:pt idx="2097">
                  <c:v>68.3</c:v>
                </c:pt>
                <c:pt idx="2098">
                  <c:v>18.7</c:v>
                </c:pt>
                <c:pt idx="2099">
                  <c:v>-1.3</c:v>
                </c:pt>
                <c:pt idx="2100">
                  <c:v>26.0</c:v>
                </c:pt>
                <c:pt idx="2101">
                  <c:v>19.5</c:v>
                </c:pt>
                <c:pt idx="2102">
                  <c:v>-9.5</c:v>
                </c:pt>
                <c:pt idx="2103">
                  <c:v>18.1</c:v>
                </c:pt>
                <c:pt idx="2104">
                  <c:v>26.1</c:v>
                </c:pt>
                <c:pt idx="2105">
                  <c:v>-5.7</c:v>
                </c:pt>
                <c:pt idx="2106">
                  <c:v>-10.8</c:v>
                </c:pt>
                <c:pt idx="2107">
                  <c:v>20.5</c:v>
                </c:pt>
                <c:pt idx="2108">
                  <c:v>-12.7</c:v>
                </c:pt>
                <c:pt idx="2109">
                  <c:v>21.0</c:v>
                </c:pt>
                <c:pt idx="2110">
                  <c:v>4.7</c:v>
                </c:pt>
                <c:pt idx="2111">
                  <c:v>12.7</c:v>
                </c:pt>
                <c:pt idx="2112">
                  <c:v>-16.8</c:v>
                </c:pt>
                <c:pt idx="2113">
                  <c:v>-1.4</c:v>
                </c:pt>
                <c:pt idx="2114">
                  <c:v>33.5</c:v>
                </c:pt>
                <c:pt idx="2115">
                  <c:v>14.7</c:v>
                </c:pt>
                <c:pt idx="2116">
                  <c:v>17.5</c:v>
                </c:pt>
                <c:pt idx="2117">
                  <c:v>-4.1</c:v>
                </c:pt>
                <c:pt idx="2118">
                  <c:v>21.3</c:v>
                </c:pt>
                <c:pt idx="2119">
                  <c:v>2.2</c:v>
                </c:pt>
                <c:pt idx="2120">
                  <c:v>31.4</c:v>
                </c:pt>
                <c:pt idx="2121">
                  <c:v>50.7</c:v>
                </c:pt>
                <c:pt idx="2122">
                  <c:v>25.5</c:v>
                </c:pt>
                <c:pt idx="2123">
                  <c:v>19.9</c:v>
                </c:pt>
                <c:pt idx="2124">
                  <c:v>52.7</c:v>
                </c:pt>
                <c:pt idx="2125">
                  <c:v>1.0</c:v>
                </c:pt>
                <c:pt idx="2126">
                  <c:v>3.9</c:v>
                </c:pt>
                <c:pt idx="2127">
                  <c:v>5.6</c:v>
                </c:pt>
                <c:pt idx="2128">
                  <c:v>6.6</c:v>
                </c:pt>
                <c:pt idx="2129">
                  <c:v>10.3</c:v>
                </c:pt>
                <c:pt idx="2130">
                  <c:v>26.4</c:v>
                </c:pt>
                <c:pt idx="2131">
                  <c:v>8.3</c:v>
                </c:pt>
                <c:pt idx="2132">
                  <c:v>-14.0</c:v>
                </c:pt>
                <c:pt idx="2133">
                  <c:v>30.2</c:v>
                </c:pt>
                <c:pt idx="2134">
                  <c:v>26.2</c:v>
                </c:pt>
                <c:pt idx="2135">
                  <c:v>44.4</c:v>
                </c:pt>
                <c:pt idx="2136">
                  <c:v>7.2</c:v>
                </c:pt>
                <c:pt idx="2137">
                  <c:v>11.5</c:v>
                </c:pt>
                <c:pt idx="2138">
                  <c:v>48.0</c:v>
                </c:pt>
                <c:pt idx="2139">
                  <c:v>6.8</c:v>
                </c:pt>
                <c:pt idx="2140">
                  <c:v>10.4</c:v>
                </c:pt>
                <c:pt idx="2141">
                  <c:v>10.7</c:v>
                </c:pt>
                <c:pt idx="2142">
                  <c:v>20.4</c:v>
                </c:pt>
                <c:pt idx="2143">
                  <c:v>-6.4</c:v>
                </c:pt>
                <c:pt idx="2144">
                  <c:v>12.6</c:v>
                </c:pt>
                <c:pt idx="2145">
                  <c:v>9.5</c:v>
                </c:pt>
                <c:pt idx="2146">
                  <c:v>20.8</c:v>
                </c:pt>
                <c:pt idx="2147">
                  <c:v>19.5</c:v>
                </c:pt>
                <c:pt idx="2148">
                  <c:v>13.5</c:v>
                </c:pt>
                <c:pt idx="2149">
                  <c:v>-3.4</c:v>
                </c:pt>
                <c:pt idx="2150">
                  <c:v>23.1</c:v>
                </c:pt>
                <c:pt idx="2151">
                  <c:v>18.9</c:v>
                </c:pt>
                <c:pt idx="2152">
                  <c:v>13.5</c:v>
                </c:pt>
                <c:pt idx="2153">
                  <c:v>9.9</c:v>
                </c:pt>
                <c:pt idx="2154">
                  <c:v>6.8</c:v>
                </c:pt>
                <c:pt idx="2155">
                  <c:v>7.9</c:v>
                </c:pt>
                <c:pt idx="2156">
                  <c:v>8.6</c:v>
                </c:pt>
                <c:pt idx="2157">
                  <c:v>-4.5</c:v>
                </c:pt>
                <c:pt idx="2158">
                  <c:v>9.0</c:v>
                </c:pt>
                <c:pt idx="2159">
                  <c:v>27.8</c:v>
                </c:pt>
                <c:pt idx="2160">
                  <c:v>23.5</c:v>
                </c:pt>
                <c:pt idx="2161">
                  <c:v>15.5</c:v>
                </c:pt>
                <c:pt idx="2162">
                  <c:v>28.6</c:v>
                </c:pt>
                <c:pt idx="2163">
                  <c:v>4.0</c:v>
                </c:pt>
                <c:pt idx="2164">
                  <c:v>24.3</c:v>
                </c:pt>
                <c:pt idx="2165">
                  <c:v>6.1</c:v>
                </c:pt>
                <c:pt idx="2166">
                  <c:v>15.8</c:v>
                </c:pt>
                <c:pt idx="2167">
                  <c:v>3.1</c:v>
                </c:pt>
                <c:pt idx="2168">
                  <c:v>31.8</c:v>
                </c:pt>
                <c:pt idx="2169">
                  <c:v>-11.2</c:v>
                </c:pt>
                <c:pt idx="2170">
                  <c:v>21.8</c:v>
                </c:pt>
                <c:pt idx="2171">
                  <c:v>27.9</c:v>
                </c:pt>
                <c:pt idx="2172">
                  <c:v>17.7</c:v>
                </c:pt>
                <c:pt idx="2173">
                  <c:v>10.8</c:v>
                </c:pt>
                <c:pt idx="2174">
                  <c:v>21.7</c:v>
                </c:pt>
                <c:pt idx="2175">
                  <c:v>22.6</c:v>
                </c:pt>
                <c:pt idx="2176">
                  <c:v>18.7</c:v>
                </c:pt>
                <c:pt idx="2177">
                  <c:v>-14.9</c:v>
                </c:pt>
                <c:pt idx="2178">
                  <c:v>2.8</c:v>
                </c:pt>
                <c:pt idx="2179">
                  <c:v>37.2</c:v>
                </c:pt>
                <c:pt idx="2180">
                  <c:v>19.5</c:v>
                </c:pt>
                <c:pt idx="2181">
                  <c:v>-9.4</c:v>
                </c:pt>
                <c:pt idx="2182">
                  <c:v>-7.8</c:v>
                </c:pt>
                <c:pt idx="2183">
                  <c:v>11.1</c:v>
                </c:pt>
                <c:pt idx="2184">
                  <c:v>-7.5</c:v>
                </c:pt>
                <c:pt idx="2185">
                  <c:v>14.3</c:v>
                </c:pt>
                <c:pt idx="2186">
                  <c:v>16.0</c:v>
                </c:pt>
                <c:pt idx="2187">
                  <c:v>23.4</c:v>
                </c:pt>
                <c:pt idx="2188">
                  <c:v>24.5</c:v>
                </c:pt>
                <c:pt idx="2189">
                  <c:v>11.4</c:v>
                </c:pt>
                <c:pt idx="2190">
                  <c:v>1.5</c:v>
                </c:pt>
                <c:pt idx="2191">
                  <c:v>5.7</c:v>
                </c:pt>
                <c:pt idx="2192">
                  <c:v>30.3</c:v>
                </c:pt>
                <c:pt idx="2193">
                  <c:v>-4.3</c:v>
                </c:pt>
                <c:pt idx="2194">
                  <c:v>14.2</c:v>
                </c:pt>
                <c:pt idx="2195">
                  <c:v>26.8</c:v>
                </c:pt>
                <c:pt idx="2196">
                  <c:v>17.9</c:v>
                </c:pt>
                <c:pt idx="2197">
                  <c:v>-2.0</c:v>
                </c:pt>
                <c:pt idx="2198">
                  <c:v>-21.4</c:v>
                </c:pt>
                <c:pt idx="2199">
                  <c:v>10.0</c:v>
                </c:pt>
                <c:pt idx="2200">
                  <c:v>41.8</c:v>
                </c:pt>
                <c:pt idx="2201">
                  <c:v>34.5</c:v>
                </c:pt>
                <c:pt idx="2202">
                  <c:v>11.1</c:v>
                </c:pt>
                <c:pt idx="2203">
                  <c:v>35.3</c:v>
                </c:pt>
                <c:pt idx="2204">
                  <c:v>24.4</c:v>
                </c:pt>
                <c:pt idx="2205">
                  <c:v>11.2</c:v>
                </c:pt>
                <c:pt idx="2206">
                  <c:v>8.9</c:v>
                </c:pt>
                <c:pt idx="2207">
                  <c:v>15.7</c:v>
                </c:pt>
                <c:pt idx="2208">
                  <c:v>7.3</c:v>
                </c:pt>
                <c:pt idx="2209">
                  <c:v>36.6</c:v>
                </c:pt>
                <c:pt idx="2210">
                  <c:v>23.4</c:v>
                </c:pt>
                <c:pt idx="2211">
                  <c:v>4.4</c:v>
                </c:pt>
                <c:pt idx="2212">
                  <c:v>46.2</c:v>
                </c:pt>
                <c:pt idx="2213">
                  <c:v>20.3</c:v>
                </c:pt>
                <c:pt idx="2214">
                  <c:v>28.4</c:v>
                </c:pt>
                <c:pt idx="2215">
                  <c:v>-6.5</c:v>
                </c:pt>
                <c:pt idx="2216">
                  <c:v>27.1</c:v>
                </c:pt>
                <c:pt idx="2217">
                  <c:v>19.6</c:v>
                </c:pt>
                <c:pt idx="2218">
                  <c:v>9.4</c:v>
                </c:pt>
                <c:pt idx="2219">
                  <c:v>12.6</c:v>
                </c:pt>
                <c:pt idx="2220">
                  <c:v>4.8</c:v>
                </c:pt>
                <c:pt idx="2221">
                  <c:v>26.3</c:v>
                </c:pt>
                <c:pt idx="2222">
                  <c:v>31.6</c:v>
                </c:pt>
                <c:pt idx="2223">
                  <c:v>19.0</c:v>
                </c:pt>
                <c:pt idx="2224">
                  <c:v>5.4</c:v>
                </c:pt>
                <c:pt idx="2225">
                  <c:v>10.0</c:v>
                </c:pt>
                <c:pt idx="2226">
                  <c:v>9.2</c:v>
                </c:pt>
                <c:pt idx="2227">
                  <c:v>2.5</c:v>
                </c:pt>
                <c:pt idx="2228">
                  <c:v>-6.1</c:v>
                </c:pt>
                <c:pt idx="2229">
                  <c:v>19.1</c:v>
                </c:pt>
                <c:pt idx="2230">
                  <c:v>18.4</c:v>
                </c:pt>
                <c:pt idx="2231">
                  <c:v>40.9</c:v>
                </c:pt>
                <c:pt idx="2232">
                  <c:v>24.5</c:v>
                </c:pt>
                <c:pt idx="2233">
                  <c:v>18.6</c:v>
                </c:pt>
                <c:pt idx="2234">
                  <c:v>13.1</c:v>
                </c:pt>
                <c:pt idx="2235">
                  <c:v>24.5</c:v>
                </c:pt>
                <c:pt idx="2236">
                  <c:v>-16.4</c:v>
                </c:pt>
                <c:pt idx="2237">
                  <c:v>0.0</c:v>
                </c:pt>
                <c:pt idx="2238">
                  <c:v>43.1</c:v>
                </c:pt>
                <c:pt idx="2239">
                  <c:v>50.6</c:v>
                </c:pt>
                <c:pt idx="2240">
                  <c:v>6.5</c:v>
                </c:pt>
                <c:pt idx="2241">
                  <c:v>8.1</c:v>
                </c:pt>
                <c:pt idx="2242">
                  <c:v>0.4</c:v>
                </c:pt>
                <c:pt idx="2243">
                  <c:v>9.7</c:v>
                </c:pt>
                <c:pt idx="2244">
                  <c:v>20.4</c:v>
                </c:pt>
                <c:pt idx="2245">
                  <c:v>-10.4</c:v>
                </c:pt>
                <c:pt idx="2246">
                  <c:v>51.4</c:v>
                </c:pt>
                <c:pt idx="2247">
                  <c:v>34.9</c:v>
                </c:pt>
                <c:pt idx="2248">
                  <c:v>3.3</c:v>
                </c:pt>
                <c:pt idx="2249">
                  <c:v>23.5</c:v>
                </c:pt>
                <c:pt idx="2250">
                  <c:v>-2.8</c:v>
                </c:pt>
                <c:pt idx="2251">
                  <c:v>36.0</c:v>
                </c:pt>
                <c:pt idx="2252">
                  <c:v>15.4</c:v>
                </c:pt>
                <c:pt idx="2253">
                  <c:v>46.0</c:v>
                </c:pt>
                <c:pt idx="2254">
                  <c:v>29.8</c:v>
                </c:pt>
                <c:pt idx="2255">
                  <c:v>11.4</c:v>
                </c:pt>
                <c:pt idx="2256">
                  <c:v>-1.8</c:v>
                </c:pt>
                <c:pt idx="2257">
                  <c:v>20.4</c:v>
                </c:pt>
                <c:pt idx="2258">
                  <c:v>27.7</c:v>
                </c:pt>
                <c:pt idx="2259">
                  <c:v>31.3</c:v>
                </c:pt>
                <c:pt idx="2260">
                  <c:v>72.1</c:v>
                </c:pt>
                <c:pt idx="2261">
                  <c:v>18.1</c:v>
                </c:pt>
                <c:pt idx="2262">
                  <c:v>-19.0</c:v>
                </c:pt>
                <c:pt idx="2263">
                  <c:v>33.4</c:v>
                </c:pt>
                <c:pt idx="2264">
                  <c:v>33.4</c:v>
                </c:pt>
                <c:pt idx="2265">
                  <c:v>22.1</c:v>
                </c:pt>
                <c:pt idx="2266">
                  <c:v>26.8</c:v>
                </c:pt>
                <c:pt idx="2267">
                  <c:v>5.5</c:v>
                </c:pt>
                <c:pt idx="2268">
                  <c:v>35.3</c:v>
                </c:pt>
                <c:pt idx="2269">
                  <c:v>6.3</c:v>
                </c:pt>
                <c:pt idx="2270">
                  <c:v>11.0</c:v>
                </c:pt>
                <c:pt idx="2271">
                  <c:v>22.7</c:v>
                </c:pt>
                <c:pt idx="2272">
                  <c:v>24.4</c:v>
                </c:pt>
                <c:pt idx="2273">
                  <c:v>2.1</c:v>
                </c:pt>
                <c:pt idx="2274">
                  <c:v>23.4</c:v>
                </c:pt>
                <c:pt idx="2275">
                  <c:v>-1.9</c:v>
                </c:pt>
                <c:pt idx="2276">
                  <c:v>8.9</c:v>
                </c:pt>
                <c:pt idx="2277">
                  <c:v>22.3</c:v>
                </c:pt>
                <c:pt idx="2278">
                  <c:v>-1.4</c:v>
                </c:pt>
                <c:pt idx="2279">
                  <c:v>23.1</c:v>
                </c:pt>
                <c:pt idx="2280">
                  <c:v>6.1</c:v>
                </c:pt>
                <c:pt idx="2281">
                  <c:v>8.4</c:v>
                </c:pt>
                <c:pt idx="2282">
                  <c:v>18.1</c:v>
                </c:pt>
                <c:pt idx="2283">
                  <c:v>5.6</c:v>
                </c:pt>
                <c:pt idx="2284">
                  <c:v>16.1</c:v>
                </c:pt>
                <c:pt idx="2285">
                  <c:v>21.6</c:v>
                </c:pt>
                <c:pt idx="2286">
                  <c:v>24.3</c:v>
                </c:pt>
                <c:pt idx="2287">
                  <c:v>17.1</c:v>
                </c:pt>
                <c:pt idx="2288">
                  <c:v>-0.6</c:v>
                </c:pt>
                <c:pt idx="2289">
                  <c:v>-22.4</c:v>
                </c:pt>
                <c:pt idx="2290">
                  <c:v>31.6</c:v>
                </c:pt>
                <c:pt idx="2291">
                  <c:v>45.4</c:v>
                </c:pt>
                <c:pt idx="2292">
                  <c:v>2.5</c:v>
                </c:pt>
                <c:pt idx="2293">
                  <c:v>26.5</c:v>
                </c:pt>
                <c:pt idx="2294">
                  <c:v>27.1</c:v>
                </c:pt>
                <c:pt idx="2295">
                  <c:v>9.7</c:v>
                </c:pt>
                <c:pt idx="2296">
                  <c:v>1.5</c:v>
                </c:pt>
                <c:pt idx="2297">
                  <c:v>32.6</c:v>
                </c:pt>
                <c:pt idx="2298">
                  <c:v>16.3</c:v>
                </c:pt>
                <c:pt idx="2299">
                  <c:v>10.6</c:v>
                </c:pt>
                <c:pt idx="2300">
                  <c:v>19.6</c:v>
                </c:pt>
                <c:pt idx="2301">
                  <c:v>20.5</c:v>
                </c:pt>
                <c:pt idx="2302">
                  <c:v>3.9</c:v>
                </c:pt>
                <c:pt idx="2303">
                  <c:v>24.7</c:v>
                </c:pt>
                <c:pt idx="2304">
                  <c:v>3.5</c:v>
                </c:pt>
                <c:pt idx="2305">
                  <c:v>6.6</c:v>
                </c:pt>
                <c:pt idx="2306">
                  <c:v>43.6</c:v>
                </c:pt>
                <c:pt idx="2307">
                  <c:v>33.4</c:v>
                </c:pt>
                <c:pt idx="2308">
                  <c:v>16.8</c:v>
                </c:pt>
                <c:pt idx="2309">
                  <c:v>18.7</c:v>
                </c:pt>
                <c:pt idx="2310">
                  <c:v>18.6</c:v>
                </c:pt>
                <c:pt idx="2311">
                  <c:v>56.2</c:v>
                </c:pt>
                <c:pt idx="2312">
                  <c:v>-8.4</c:v>
                </c:pt>
                <c:pt idx="2313">
                  <c:v>35.4</c:v>
                </c:pt>
                <c:pt idx="2314">
                  <c:v>42.8</c:v>
                </c:pt>
                <c:pt idx="2315">
                  <c:v>54.9</c:v>
                </c:pt>
                <c:pt idx="2316">
                  <c:v>62.0</c:v>
                </c:pt>
                <c:pt idx="2317">
                  <c:v>107.6</c:v>
                </c:pt>
                <c:pt idx="2318">
                  <c:v>202.6</c:v>
                </c:pt>
                <c:pt idx="2319">
                  <c:v>299.1</c:v>
                </c:pt>
                <c:pt idx="2320">
                  <c:v>398.9</c:v>
                </c:pt>
                <c:pt idx="2321">
                  <c:v>399.8</c:v>
                </c:pt>
                <c:pt idx="2322">
                  <c:v>324.6</c:v>
                </c:pt>
                <c:pt idx="2323">
                  <c:v>229.3</c:v>
                </c:pt>
                <c:pt idx="2324">
                  <c:v>134.9</c:v>
                </c:pt>
                <c:pt idx="2325">
                  <c:v>156.0</c:v>
                </c:pt>
                <c:pt idx="2326">
                  <c:v>161.2</c:v>
                </c:pt>
                <c:pt idx="2327">
                  <c:v>165.7</c:v>
                </c:pt>
                <c:pt idx="2328">
                  <c:v>156.2</c:v>
                </c:pt>
                <c:pt idx="2329">
                  <c:v>85.5</c:v>
                </c:pt>
                <c:pt idx="2330">
                  <c:v>50.6</c:v>
                </c:pt>
                <c:pt idx="2331">
                  <c:v>14.7</c:v>
                </c:pt>
                <c:pt idx="2332">
                  <c:v>40.9</c:v>
                </c:pt>
                <c:pt idx="2333">
                  <c:v>18.1</c:v>
                </c:pt>
                <c:pt idx="2334">
                  <c:v>19.6</c:v>
                </c:pt>
                <c:pt idx="2335">
                  <c:v>2.5</c:v>
                </c:pt>
                <c:pt idx="2336">
                  <c:v>-11.2</c:v>
                </c:pt>
                <c:pt idx="2337">
                  <c:v>15.1</c:v>
                </c:pt>
                <c:pt idx="2338">
                  <c:v>12.0</c:v>
                </c:pt>
                <c:pt idx="2339">
                  <c:v>7.4</c:v>
                </c:pt>
                <c:pt idx="2340">
                  <c:v>8.2</c:v>
                </c:pt>
                <c:pt idx="2341">
                  <c:v>5.3</c:v>
                </c:pt>
                <c:pt idx="2342">
                  <c:v>19.3</c:v>
                </c:pt>
                <c:pt idx="2343">
                  <c:v>35.7</c:v>
                </c:pt>
                <c:pt idx="2344">
                  <c:v>1.2</c:v>
                </c:pt>
                <c:pt idx="2345">
                  <c:v>55.3</c:v>
                </c:pt>
                <c:pt idx="2346">
                  <c:v>11.3</c:v>
                </c:pt>
                <c:pt idx="2347">
                  <c:v>20.5</c:v>
                </c:pt>
                <c:pt idx="2348">
                  <c:v>31.2</c:v>
                </c:pt>
                <c:pt idx="2349">
                  <c:v>16.9</c:v>
                </c:pt>
                <c:pt idx="2350">
                  <c:v>-1.5</c:v>
                </c:pt>
                <c:pt idx="2351">
                  <c:v>35.2</c:v>
                </c:pt>
                <c:pt idx="2352">
                  <c:v>22.4</c:v>
                </c:pt>
                <c:pt idx="2353">
                  <c:v>13.3</c:v>
                </c:pt>
                <c:pt idx="2354">
                  <c:v>16.8</c:v>
                </c:pt>
                <c:pt idx="2355">
                  <c:v>22.2</c:v>
                </c:pt>
                <c:pt idx="2356">
                  <c:v>16.7</c:v>
                </c:pt>
                <c:pt idx="2357">
                  <c:v>7.4</c:v>
                </c:pt>
                <c:pt idx="2358">
                  <c:v>12.0</c:v>
                </c:pt>
                <c:pt idx="2359">
                  <c:v>30.5</c:v>
                </c:pt>
                <c:pt idx="2360">
                  <c:v>20.8</c:v>
                </c:pt>
                <c:pt idx="2361">
                  <c:v>27.2</c:v>
                </c:pt>
                <c:pt idx="2362">
                  <c:v>9.9</c:v>
                </c:pt>
                <c:pt idx="2363">
                  <c:v>28.9</c:v>
                </c:pt>
                <c:pt idx="2364">
                  <c:v>3.4</c:v>
                </c:pt>
                <c:pt idx="2365">
                  <c:v>22.5</c:v>
                </c:pt>
                <c:pt idx="2366">
                  <c:v>31.7</c:v>
                </c:pt>
                <c:pt idx="2367">
                  <c:v>10.5</c:v>
                </c:pt>
                <c:pt idx="2368">
                  <c:v>29.1</c:v>
                </c:pt>
                <c:pt idx="2369">
                  <c:v>15.4</c:v>
                </c:pt>
                <c:pt idx="2370">
                  <c:v>42.8</c:v>
                </c:pt>
                <c:pt idx="2371">
                  <c:v>17.2</c:v>
                </c:pt>
                <c:pt idx="2372">
                  <c:v>1.2</c:v>
                </c:pt>
                <c:pt idx="2373">
                  <c:v>3.9</c:v>
                </c:pt>
                <c:pt idx="2374">
                  <c:v>6.7</c:v>
                </c:pt>
                <c:pt idx="2375">
                  <c:v>7.1</c:v>
                </c:pt>
                <c:pt idx="2376">
                  <c:v>-13.4</c:v>
                </c:pt>
                <c:pt idx="2377">
                  <c:v>23.8</c:v>
                </c:pt>
                <c:pt idx="2378">
                  <c:v>25.0</c:v>
                </c:pt>
                <c:pt idx="2379">
                  <c:v>29.6</c:v>
                </c:pt>
                <c:pt idx="2380">
                  <c:v>27.1</c:v>
                </c:pt>
                <c:pt idx="2381">
                  <c:v>42.6</c:v>
                </c:pt>
                <c:pt idx="2382">
                  <c:v>35.0</c:v>
                </c:pt>
                <c:pt idx="2383">
                  <c:v>-19.3</c:v>
                </c:pt>
                <c:pt idx="2384">
                  <c:v>-9.9</c:v>
                </c:pt>
                <c:pt idx="2385">
                  <c:v>36.5</c:v>
                </c:pt>
                <c:pt idx="2386">
                  <c:v>-1.2</c:v>
                </c:pt>
                <c:pt idx="2387">
                  <c:v>16.1</c:v>
                </c:pt>
                <c:pt idx="2388">
                  <c:v>-12.1</c:v>
                </c:pt>
                <c:pt idx="2389">
                  <c:v>29.2</c:v>
                </c:pt>
                <c:pt idx="2390">
                  <c:v>3.1</c:v>
                </c:pt>
                <c:pt idx="2391">
                  <c:v>18.0</c:v>
                </c:pt>
                <c:pt idx="2392">
                  <c:v>32.2</c:v>
                </c:pt>
                <c:pt idx="2393">
                  <c:v>3.4</c:v>
                </c:pt>
                <c:pt idx="2394">
                  <c:v>-5.4</c:v>
                </c:pt>
                <c:pt idx="2395">
                  <c:v>30.1</c:v>
                </c:pt>
                <c:pt idx="2396">
                  <c:v>14.0</c:v>
                </c:pt>
                <c:pt idx="2397">
                  <c:v>4.0</c:v>
                </c:pt>
                <c:pt idx="2398">
                  <c:v>-14.1</c:v>
                </c:pt>
                <c:pt idx="2399">
                  <c:v>28.3</c:v>
                </c:pt>
                <c:pt idx="2400">
                  <c:v>-27.8</c:v>
                </c:pt>
                <c:pt idx="2401">
                  <c:v>-11.3</c:v>
                </c:pt>
                <c:pt idx="2402">
                  <c:v>-5.9</c:v>
                </c:pt>
                <c:pt idx="2403">
                  <c:v>45.9</c:v>
                </c:pt>
                <c:pt idx="2404">
                  <c:v>13.3</c:v>
                </c:pt>
                <c:pt idx="2405">
                  <c:v>-3.1</c:v>
                </c:pt>
                <c:pt idx="2406">
                  <c:v>-6.2</c:v>
                </c:pt>
                <c:pt idx="2407">
                  <c:v>7.8</c:v>
                </c:pt>
                <c:pt idx="2408">
                  <c:v>7.6</c:v>
                </c:pt>
                <c:pt idx="2409">
                  <c:v>26.6</c:v>
                </c:pt>
                <c:pt idx="2410">
                  <c:v>26.7</c:v>
                </c:pt>
                <c:pt idx="2411">
                  <c:v>5.2</c:v>
                </c:pt>
                <c:pt idx="2412">
                  <c:v>18.4</c:v>
                </c:pt>
                <c:pt idx="2413">
                  <c:v>-1.9</c:v>
                </c:pt>
                <c:pt idx="2414">
                  <c:v>3.9</c:v>
                </c:pt>
                <c:pt idx="2415">
                  <c:v>11.5</c:v>
                </c:pt>
                <c:pt idx="2416">
                  <c:v>23.6</c:v>
                </c:pt>
                <c:pt idx="2417">
                  <c:v>41.4</c:v>
                </c:pt>
                <c:pt idx="2418">
                  <c:v>2.8</c:v>
                </c:pt>
                <c:pt idx="2419">
                  <c:v>28.2</c:v>
                </c:pt>
                <c:pt idx="2420">
                  <c:v>32.8</c:v>
                </c:pt>
                <c:pt idx="2421">
                  <c:v>42.4</c:v>
                </c:pt>
                <c:pt idx="2422">
                  <c:v>-9.3</c:v>
                </c:pt>
                <c:pt idx="2423">
                  <c:v>-0.5</c:v>
                </c:pt>
                <c:pt idx="2424">
                  <c:v>17.1</c:v>
                </c:pt>
                <c:pt idx="2425">
                  <c:v>15.3</c:v>
                </c:pt>
                <c:pt idx="2426">
                  <c:v>4.1</c:v>
                </c:pt>
                <c:pt idx="2427">
                  <c:v>26.4</c:v>
                </c:pt>
                <c:pt idx="2428">
                  <c:v>11.2</c:v>
                </c:pt>
                <c:pt idx="2429">
                  <c:v>19.4</c:v>
                </c:pt>
                <c:pt idx="2430">
                  <c:v>17.8</c:v>
                </c:pt>
                <c:pt idx="2431">
                  <c:v>8.3</c:v>
                </c:pt>
                <c:pt idx="2432">
                  <c:v>19.6</c:v>
                </c:pt>
                <c:pt idx="2433">
                  <c:v>16.4</c:v>
                </c:pt>
                <c:pt idx="2434">
                  <c:v>11.3</c:v>
                </c:pt>
                <c:pt idx="2435">
                  <c:v>10.7</c:v>
                </c:pt>
                <c:pt idx="2436">
                  <c:v>10.1</c:v>
                </c:pt>
                <c:pt idx="2437">
                  <c:v>-4.1</c:v>
                </c:pt>
                <c:pt idx="2438">
                  <c:v>7.2</c:v>
                </c:pt>
                <c:pt idx="2439">
                  <c:v>0.4</c:v>
                </c:pt>
                <c:pt idx="2440">
                  <c:v>13.8</c:v>
                </c:pt>
                <c:pt idx="2441">
                  <c:v>-8.9</c:v>
                </c:pt>
                <c:pt idx="2442">
                  <c:v>14.2</c:v>
                </c:pt>
                <c:pt idx="2443">
                  <c:v>0.3</c:v>
                </c:pt>
                <c:pt idx="2444">
                  <c:v>-5.5</c:v>
                </c:pt>
                <c:pt idx="2445">
                  <c:v>38.8</c:v>
                </c:pt>
                <c:pt idx="2446">
                  <c:v>4.1</c:v>
                </c:pt>
                <c:pt idx="2447">
                  <c:v>26.1</c:v>
                </c:pt>
                <c:pt idx="2448">
                  <c:v>34.7</c:v>
                </c:pt>
                <c:pt idx="2449">
                  <c:v>8.5</c:v>
                </c:pt>
                <c:pt idx="2450">
                  <c:v>34.5</c:v>
                </c:pt>
                <c:pt idx="2451">
                  <c:v>42.1</c:v>
                </c:pt>
                <c:pt idx="2452">
                  <c:v>6.5</c:v>
                </c:pt>
                <c:pt idx="2453">
                  <c:v>42.4</c:v>
                </c:pt>
                <c:pt idx="2454">
                  <c:v>14.0</c:v>
                </c:pt>
                <c:pt idx="2455">
                  <c:v>8.1</c:v>
                </c:pt>
                <c:pt idx="2456">
                  <c:v>-1.1</c:v>
                </c:pt>
                <c:pt idx="2457">
                  <c:v>24.5</c:v>
                </c:pt>
                <c:pt idx="2458">
                  <c:v>15.2</c:v>
                </c:pt>
                <c:pt idx="2459">
                  <c:v>9.4</c:v>
                </c:pt>
                <c:pt idx="2460">
                  <c:v>18.6</c:v>
                </c:pt>
                <c:pt idx="2461">
                  <c:v>43.6</c:v>
                </c:pt>
                <c:pt idx="2462">
                  <c:v>16.8</c:v>
                </c:pt>
                <c:pt idx="2463">
                  <c:v>4.7</c:v>
                </c:pt>
                <c:pt idx="2464">
                  <c:v>16.1</c:v>
                </c:pt>
                <c:pt idx="2465">
                  <c:v>2.9</c:v>
                </c:pt>
                <c:pt idx="2466">
                  <c:v>-3.3</c:v>
                </c:pt>
                <c:pt idx="2467">
                  <c:v>7.8</c:v>
                </c:pt>
                <c:pt idx="2468">
                  <c:v>30.2</c:v>
                </c:pt>
                <c:pt idx="2469">
                  <c:v>34.1</c:v>
                </c:pt>
                <c:pt idx="2470">
                  <c:v>8.6</c:v>
                </c:pt>
                <c:pt idx="2471">
                  <c:v>4.0</c:v>
                </c:pt>
                <c:pt idx="2472">
                  <c:v>15.1</c:v>
                </c:pt>
                <c:pt idx="2473">
                  <c:v>14.1</c:v>
                </c:pt>
                <c:pt idx="2474">
                  <c:v>28.0</c:v>
                </c:pt>
                <c:pt idx="2475">
                  <c:v>-5.7</c:v>
                </c:pt>
                <c:pt idx="2476">
                  <c:v>41.8</c:v>
                </c:pt>
                <c:pt idx="2477">
                  <c:v>11.1</c:v>
                </c:pt>
                <c:pt idx="2478">
                  <c:v>26.7</c:v>
                </c:pt>
                <c:pt idx="2479">
                  <c:v>8.6</c:v>
                </c:pt>
                <c:pt idx="2480">
                  <c:v>31.8</c:v>
                </c:pt>
                <c:pt idx="2481">
                  <c:v>28.1</c:v>
                </c:pt>
                <c:pt idx="2482">
                  <c:v>18.2</c:v>
                </c:pt>
                <c:pt idx="2483">
                  <c:v>2.5</c:v>
                </c:pt>
                <c:pt idx="2484">
                  <c:v>13.9</c:v>
                </c:pt>
                <c:pt idx="2485">
                  <c:v>-0.7</c:v>
                </c:pt>
                <c:pt idx="2486">
                  <c:v>24.5</c:v>
                </c:pt>
                <c:pt idx="2487">
                  <c:v>17.7</c:v>
                </c:pt>
                <c:pt idx="2488">
                  <c:v>22.9</c:v>
                </c:pt>
                <c:pt idx="2489">
                  <c:v>27.3</c:v>
                </c:pt>
                <c:pt idx="2490">
                  <c:v>13.3</c:v>
                </c:pt>
                <c:pt idx="2491">
                  <c:v>15.7</c:v>
                </c:pt>
                <c:pt idx="2492">
                  <c:v>6.7</c:v>
                </c:pt>
                <c:pt idx="2493">
                  <c:v>16.6</c:v>
                </c:pt>
                <c:pt idx="2494">
                  <c:v>17.2</c:v>
                </c:pt>
                <c:pt idx="2495">
                  <c:v>11.4</c:v>
                </c:pt>
                <c:pt idx="2496">
                  <c:v>13.7</c:v>
                </c:pt>
                <c:pt idx="2497">
                  <c:v>10.1</c:v>
                </c:pt>
                <c:pt idx="2498">
                  <c:v>19.9</c:v>
                </c:pt>
                <c:pt idx="2499">
                  <c:v>10.4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3590312"/>
        <c:axId val="-2063147288"/>
      </c:scatterChart>
      <c:valAx>
        <c:axId val="-2063590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63147288"/>
        <c:crosses val="autoZero"/>
        <c:crossBetween val="midCat"/>
      </c:valAx>
      <c:valAx>
        <c:axId val="-2063147288"/>
        <c:scaling>
          <c:orientation val="minMax"/>
          <c:max val="700.0"/>
          <c:min val="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63590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520700</xdr:colOff>
      <xdr:row>1</xdr:row>
      <xdr:rowOff>12700</xdr:rowOff>
    </xdr:from>
    <xdr:to>
      <xdr:col>13</xdr:col>
      <xdr:colOff>101600</xdr:colOff>
      <xdr:row>19</xdr:row>
      <xdr:rowOff>177800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2</xdr:row>
      <xdr:rowOff>0</xdr:rowOff>
    </xdr:from>
    <xdr:to>
      <xdr:col>6</xdr:col>
      <xdr:colOff>596900</xdr:colOff>
      <xdr:row>17</xdr:row>
      <xdr:rowOff>69850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29"/>
  <sheetViews>
    <sheetView tabSelected="1" workbookViewId="0">
      <selection activeCell="P15" sqref="P15"/>
    </sheetView>
  </sheetViews>
  <sheetFormatPr baseColWidth="10" defaultRowHeight="15" x14ac:dyDescent="0"/>
  <sheetData>
    <row r="1" spans="1:15">
      <c r="A1" t="s">
        <v>0</v>
      </c>
    </row>
    <row r="2" spans="1:15">
      <c r="A2" t="s">
        <v>1</v>
      </c>
    </row>
    <row r="3" spans="1:15">
      <c r="A3" t="s">
        <v>2</v>
      </c>
    </row>
    <row r="4" spans="1:15">
      <c r="A4" t="s">
        <v>3</v>
      </c>
      <c r="B4" t="s">
        <v>4</v>
      </c>
    </row>
    <row r="5" spans="1:15">
      <c r="A5" t="s">
        <v>5</v>
      </c>
      <c r="B5">
        <v>1.5405979999999999</v>
      </c>
      <c r="O5" s="1" t="s">
        <v>37</v>
      </c>
    </row>
    <row r="6" spans="1:15">
      <c r="A6" t="s">
        <v>6</v>
      </c>
      <c r="B6">
        <v>1.5444260000000001</v>
      </c>
      <c r="O6" s="3">
        <f>(N2524-L2524)/N2524</f>
        <v>0.14948261584371142</v>
      </c>
    </row>
    <row r="7" spans="1:15">
      <c r="A7" t="s">
        <v>7</v>
      </c>
      <c r="B7">
        <v>0.5</v>
      </c>
    </row>
    <row r="8" spans="1:15">
      <c r="A8" t="s">
        <v>8</v>
      </c>
      <c r="B8" t="s">
        <v>9</v>
      </c>
      <c r="C8" t="s">
        <v>10</v>
      </c>
    </row>
    <row r="9" spans="1:15">
      <c r="A9" t="s">
        <v>11</v>
      </c>
      <c r="B9">
        <v>0.3</v>
      </c>
    </row>
    <row r="10" spans="1:15">
      <c r="A10" t="s">
        <v>12</v>
      </c>
      <c r="B10" t="s">
        <v>13</v>
      </c>
    </row>
    <row r="11" spans="1:15">
      <c r="A11" t="s">
        <v>14</v>
      </c>
      <c r="B11">
        <v>45</v>
      </c>
    </row>
    <row r="12" spans="1:15">
      <c r="A12" t="s">
        <v>15</v>
      </c>
      <c r="B12">
        <v>40</v>
      </c>
    </row>
    <row r="13" spans="1:15">
      <c r="A13" t="s">
        <v>16</v>
      </c>
      <c r="B13" t="s">
        <v>17</v>
      </c>
    </row>
    <row r="14" spans="1:15">
      <c r="A14" t="s">
        <v>18</v>
      </c>
    </row>
    <row r="15" spans="1:15">
      <c r="A15" t="s">
        <v>19</v>
      </c>
      <c r="B15" t="s">
        <v>20</v>
      </c>
    </row>
    <row r="16" spans="1:15">
      <c r="A16" t="s">
        <v>21</v>
      </c>
      <c r="B16" t="s">
        <v>22</v>
      </c>
    </row>
    <row r="17" spans="1:15">
      <c r="A17" t="s">
        <v>23</v>
      </c>
      <c r="B17">
        <v>5</v>
      </c>
      <c r="C17">
        <v>55</v>
      </c>
    </row>
    <row r="18" spans="1:15">
      <c r="A18" t="s">
        <v>24</v>
      </c>
      <c r="B18">
        <v>0.02</v>
      </c>
    </row>
    <row r="19" spans="1:15">
      <c r="A19" t="s">
        <v>25</v>
      </c>
      <c r="B19">
        <v>2500</v>
      </c>
    </row>
    <row r="20" spans="1:15">
      <c r="A20" t="s">
        <v>26</v>
      </c>
      <c r="B20" t="s">
        <v>27</v>
      </c>
    </row>
    <row r="21" spans="1:15">
      <c r="A21" t="s">
        <v>28</v>
      </c>
      <c r="B21">
        <v>0.5</v>
      </c>
    </row>
    <row r="22" spans="1:15">
      <c r="A22" t="s">
        <v>29</v>
      </c>
      <c r="D22" s="2" t="s">
        <v>40</v>
      </c>
      <c r="E22" s="2"/>
    </row>
    <row r="23" spans="1:15">
      <c r="A23" t="s">
        <v>30</v>
      </c>
      <c r="B23" t="s">
        <v>39</v>
      </c>
      <c r="C23" t="s">
        <v>30</v>
      </c>
      <c r="D23" s="2" t="s">
        <v>38</v>
      </c>
      <c r="E23" t="s">
        <v>30</v>
      </c>
      <c r="F23" t="s">
        <v>31</v>
      </c>
      <c r="H23" t="s">
        <v>30</v>
      </c>
      <c r="I23" t="s">
        <v>32</v>
      </c>
      <c r="K23" t="s">
        <v>35</v>
      </c>
      <c r="L23" t="s">
        <v>33</v>
      </c>
      <c r="M23" t="s">
        <v>36</v>
      </c>
      <c r="N23" t="s">
        <v>34</v>
      </c>
    </row>
    <row r="24" spans="1:15">
      <c r="A24">
        <v>5.01</v>
      </c>
      <c r="B24">
        <v>161</v>
      </c>
      <c r="C24">
        <v>5.01</v>
      </c>
      <c r="D24">
        <v>168</v>
      </c>
      <c r="E24">
        <v>5.01</v>
      </c>
      <c r="F24">
        <f>D24*$G$24</f>
        <v>218.4</v>
      </c>
      <c r="G24">
        <v>1.3</v>
      </c>
      <c r="H24">
        <v>5.01</v>
      </c>
      <c r="I24">
        <v>57.4</v>
      </c>
      <c r="K24">
        <f>4*3.14*SIN(3.14*A24/360)/1.54</f>
        <v>0.35628338145185562</v>
      </c>
      <c r="L24">
        <f>B24*K24^2</f>
        <v>20.436993511701722</v>
      </c>
      <c r="M24">
        <f>4*3.14*SIN(3.14*C24/360)/1.54</f>
        <v>0.35628338145185562</v>
      </c>
      <c r="N24">
        <f>F24*M24^2</f>
        <v>27.723225981091034</v>
      </c>
      <c r="O24">
        <f>N25*(M25-M24)</f>
        <v>3.6173775539179477E-2</v>
      </c>
    </row>
    <row r="25" spans="1:15">
      <c r="A25">
        <v>5.03</v>
      </c>
      <c r="B25">
        <v>154</v>
      </c>
      <c r="C25">
        <v>5.03</v>
      </c>
      <c r="D25">
        <v>153</v>
      </c>
      <c r="E25">
        <v>5.03</v>
      </c>
      <c r="F25">
        <f t="shared" ref="F25:F88" si="0">D25*$G$24</f>
        <v>198.9</v>
      </c>
      <c r="H25">
        <v>5.03</v>
      </c>
      <c r="I25">
        <v>44.9</v>
      </c>
      <c r="K25">
        <f t="shared" ref="K25:M88" si="1">4*3.14*SIN(3.14*A25/360)/1.54</f>
        <v>0.35770475954834841</v>
      </c>
      <c r="L25">
        <f t="shared" ref="L25:L88" si="2">B25*K25^2</f>
        <v>19.704715030545429</v>
      </c>
      <c r="M25">
        <f t="shared" ref="M25:M88" si="3">4*3.14*SIN(3.14*C25/360)/1.54</f>
        <v>0.35770475954834841</v>
      </c>
      <c r="N25">
        <f t="shared" ref="N25:N88" si="4">F25*M25^2</f>
        <v>25.449791036204456</v>
      </c>
    </row>
    <row r="26" spans="1:15">
      <c r="A26">
        <v>5.05</v>
      </c>
      <c r="B26">
        <v>152</v>
      </c>
      <c r="C26">
        <v>5.05</v>
      </c>
      <c r="D26">
        <v>161</v>
      </c>
      <c r="E26">
        <v>5.05</v>
      </c>
      <c r="F26">
        <f t="shared" si="0"/>
        <v>209.3</v>
      </c>
      <c r="H26">
        <v>5.05</v>
      </c>
      <c r="I26">
        <v>57.3</v>
      </c>
      <c r="K26">
        <f t="shared" si="1"/>
        <v>0.35912612675957623</v>
      </c>
      <c r="L26">
        <f t="shared" si="2"/>
        <v>19.603679388042952</v>
      </c>
      <c r="M26">
        <f t="shared" si="3"/>
        <v>0.35912612675957623</v>
      </c>
      <c r="N26">
        <f t="shared" si="4"/>
        <v>26.993750631035461</v>
      </c>
    </row>
    <row r="27" spans="1:15">
      <c r="A27">
        <v>5.07</v>
      </c>
      <c r="B27">
        <v>149</v>
      </c>
      <c r="C27">
        <v>5.07</v>
      </c>
      <c r="D27">
        <v>168</v>
      </c>
      <c r="E27">
        <v>5.07</v>
      </c>
      <c r="F27">
        <f t="shared" si="0"/>
        <v>218.4</v>
      </c>
      <c r="H27">
        <v>5.07</v>
      </c>
      <c r="I27">
        <v>69.400000000000006</v>
      </c>
      <c r="K27">
        <f t="shared" si="1"/>
        <v>0.36054748304228568</v>
      </c>
      <c r="L27">
        <f t="shared" si="2"/>
        <v>19.369178641690965</v>
      </c>
      <c r="M27">
        <f t="shared" si="3"/>
        <v>0.36054748304228568</v>
      </c>
      <c r="N27">
        <f t="shared" si="4"/>
        <v>28.390796076143001</v>
      </c>
    </row>
    <row r="28" spans="1:15">
      <c r="A28">
        <v>5.09</v>
      </c>
      <c r="B28">
        <v>155</v>
      </c>
      <c r="C28">
        <v>5.09</v>
      </c>
      <c r="D28">
        <v>171</v>
      </c>
      <c r="E28">
        <v>5.09</v>
      </c>
      <c r="F28">
        <f t="shared" si="0"/>
        <v>222.3</v>
      </c>
      <c r="H28">
        <v>5.09</v>
      </c>
      <c r="I28">
        <v>67.3</v>
      </c>
      <c r="K28">
        <f t="shared" si="1"/>
        <v>0.36196882835322364</v>
      </c>
      <c r="L28">
        <f t="shared" si="2"/>
        <v>20.308322068407847</v>
      </c>
      <c r="M28">
        <f t="shared" si="3"/>
        <v>0.36196882835322364</v>
      </c>
      <c r="N28">
        <f t="shared" si="4"/>
        <v>29.126064489077837</v>
      </c>
    </row>
    <row r="29" spans="1:15">
      <c r="A29">
        <v>5.1100000000000003</v>
      </c>
      <c r="B29">
        <v>148</v>
      </c>
      <c r="C29">
        <v>5.1100000000000003</v>
      </c>
      <c r="D29">
        <v>156</v>
      </c>
      <c r="E29">
        <v>5.1100000000000003</v>
      </c>
      <c r="F29">
        <f t="shared" si="0"/>
        <v>202.8</v>
      </c>
      <c r="H29">
        <v>5.1100000000000003</v>
      </c>
      <c r="I29">
        <v>54.8</v>
      </c>
      <c r="K29">
        <f t="shared" si="1"/>
        <v>0.36339016264913737</v>
      </c>
      <c r="L29">
        <f t="shared" si="2"/>
        <v>19.543756725904643</v>
      </c>
      <c r="M29">
        <f t="shared" si="3"/>
        <v>0.36339016264913737</v>
      </c>
      <c r="N29">
        <f t="shared" si="4"/>
        <v>26.780228810901772</v>
      </c>
    </row>
    <row r="30" spans="1:15">
      <c r="A30">
        <v>5.13</v>
      </c>
      <c r="B30">
        <v>139</v>
      </c>
      <c r="C30">
        <v>5.13</v>
      </c>
      <c r="D30">
        <v>148</v>
      </c>
      <c r="E30">
        <v>5.13</v>
      </c>
      <c r="F30">
        <f t="shared" si="0"/>
        <v>192.4</v>
      </c>
      <c r="H30">
        <v>5.13</v>
      </c>
      <c r="I30">
        <v>53.4</v>
      </c>
      <c r="K30">
        <f t="shared" si="1"/>
        <v>0.36481148588677448</v>
      </c>
      <c r="L30">
        <f t="shared" si="2"/>
        <v>18.499151412653362</v>
      </c>
      <c r="M30">
        <f t="shared" si="3"/>
        <v>0.36481148588677448</v>
      </c>
      <c r="N30">
        <f t="shared" si="4"/>
        <v>25.60601965319789</v>
      </c>
    </row>
    <row r="31" spans="1:15">
      <c r="A31">
        <v>5.15</v>
      </c>
      <c r="B31">
        <v>168</v>
      </c>
      <c r="C31">
        <v>5.15</v>
      </c>
      <c r="D31">
        <v>169</v>
      </c>
      <c r="E31">
        <v>5.15</v>
      </c>
      <c r="F31">
        <f t="shared" si="0"/>
        <v>219.70000000000002</v>
      </c>
      <c r="H31">
        <v>5.15</v>
      </c>
      <c r="I31">
        <v>51.7</v>
      </c>
      <c r="K31">
        <f t="shared" si="1"/>
        <v>0.36623279802288289</v>
      </c>
      <c r="L31">
        <f t="shared" si="2"/>
        <v>22.533245674408516</v>
      </c>
      <c r="M31">
        <f t="shared" si="3"/>
        <v>0.36623279802288289</v>
      </c>
      <c r="N31">
        <f t="shared" si="4"/>
        <v>29.467583777783041</v>
      </c>
    </row>
    <row r="32" spans="1:15">
      <c r="A32">
        <v>5.17</v>
      </c>
      <c r="B32">
        <v>168</v>
      </c>
      <c r="C32">
        <v>5.17</v>
      </c>
      <c r="D32">
        <v>177</v>
      </c>
      <c r="E32">
        <v>5.17</v>
      </c>
      <c r="F32">
        <f t="shared" si="0"/>
        <v>230.1</v>
      </c>
      <c r="H32">
        <v>5.17</v>
      </c>
      <c r="I32">
        <v>62.1</v>
      </c>
      <c r="K32">
        <f t="shared" si="1"/>
        <v>0.36765409901421064</v>
      </c>
      <c r="L32">
        <f t="shared" si="2"/>
        <v>22.70848213568777</v>
      </c>
      <c r="M32">
        <f t="shared" si="3"/>
        <v>0.36765409901421064</v>
      </c>
      <c r="N32">
        <f t="shared" si="4"/>
        <v>31.102510353700929</v>
      </c>
    </row>
    <row r="33" spans="1:14">
      <c r="A33">
        <v>5.19</v>
      </c>
      <c r="B33">
        <v>168</v>
      </c>
      <c r="C33">
        <v>5.19</v>
      </c>
      <c r="D33">
        <v>173</v>
      </c>
      <c r="E33">
        <v>5.19</v>
      </c>
      <c r="F33">
        <f t="shared" si="0"/>
        <v>224.9</v>
      </c>
      <c r="H33">
        <v>5.19</v>
      </c>
      <c r="I33">
        <v>56.9</v>
      </c>
      <c r="K33">
        <f t="shared" si="1"/>
        <v>0.36907538881750662</v>
      </c>
      <c r="L33">
        <f t="shared" si="2"/>
        <v>22.88439596197334</v>
      </c>
      <c r="M33">
        <f t="shared" si="3"/>
        <v>0.36907538881750662</v>
      </c>
      <c r="N33">
        <f t="shared" si="4"/>
        <v>30.635122927665503</v>
      </c>
    </row>
    <row r="34" spans="1:14">
      <c r="A34">
        <v>5.21</v>
      </c>
      <c r="B34">
        <v>136</v>
      </c>
      <c r="C34">
        <v>5.21</v>
      </c>
      <c r="D34">
        <v>164</v>
      </c>
      <c r="E34">
        <v>5.21</v>
      </c>
      <c r="F34">
        <f t="shared" si="0"/>
        <v>213.20000000000002</v>
      </c>
      <c r="H34">
        <v>5.21</v>
      </c>
      <c r="I34">
        <v>77.2</v>
      </c>
      <c r="K34">
        <f t="shared" si="1"/>
        <v>0.37049666738951947</v>
      </c>
      <c r="L34">
        <f t="shared" si="2"/>
        <v>18.668418154356669</v>
      </c>
      <c r="M34">
        <f t="shared" si="3"/>
        <v>0.37049666738951947</v>
      </c>
      <c r="N34">
        <f t="shared" si="4"/>
        <v>29.265490812565016</v>
      </c>
    </row>
    <row r="35" spans="1:14">
      <c r="A35">
        <v>5.23</v>
      </c>
      <c r="B35">
        <v>136</v>
      </c>
      <c r="C35">
        <v>5.23</v>
      </c>
      <c r="D35">
        <v>175</v>
      </c>
      <c r="E35">
        <v>5.23</v>
      </c>
      <c r="F35">
        <f t="shared" si="0"/>
        <v>227.5</v>
      </c>
      <c r="H35">
        <v>5.23</v>
      </c>
      <c r="I35">
        <v>91.5</v>
      </c>
      <c r="K35">
        <f t="shared" si="1"/>
        <v>0.37191793468699869</v>
      </c>
      <c r="L35">
        <f t="shared" si="2"/>
        <v>18.811921219290596</v>
      </c>
      <c r="M35">
        <f t="shared" si="3"/>
        <v>0.37191793468699869</v>
      </c>
      <c r="N35">
        <f t="shared" si="4"/>
        <v>31.468471157269196</v>
      </c>
    </row>
    <row r="36" spans="1:14">
      <c r="A36">
        <v>5.25</v>
      </c>
      <c r="B36">
        <v>143</v>
      </c>
      <c r="C36">
        <v>5.25</v>
      </c>
      <c r="D36">
        <v>137</v>
      </c>
      <c r="E36">
        <v>5.25</v>
      </c>
      <c r="F36">
        <f t="shared" si="0"/>
        <v>178.1</v>
      </c>
      <c r="H36">
        <v>5.25</v>
      </c>
      <c r="I36">
        <v>35.1</v>
      </c>
      <c r="K36">
        <f t="shared" si="1"/>
        <v>0.37333919066669363</v>
      </c>
      <c r="L36">
        <f t="shared" si="2"/>
        <v>19.93164763413564</v>
      </c>
      <c r="M36">
        <f t="shared" si="3"/>
        <v>0.37333919066669363</v>
      </c>
      <c r="N36">
        <f t="shared" si="4"/>
        <v>24.823961144332568</v>
      </c>
    </row>
    <row r="37" spans="1:14">
      <c r="A37">
        <v>5.27</v>
      </c>
      <c r="B37">
        <v>140</v>
      </c>
      <c r="C37">
        <v>5.27</v>
      </c>
      <c r="D37">
        <v>174</v>
      </c>
      <c r="E37">
        <v>5.27</v>
      </c>
      <c r="F37">
        <f t="shared" si="0"/>
        <v>226.20000000000002</v>
      </c>
      <c r="H37">
        <v>5.27</v>
      </c>
      <c r="I37">
        <v>86.2</v>
      </c>
      <c r="K37">
        <f t="shared" si="1"/>
        <v>0.37476043528535441</v>
      </c>
      <c r="L37">
        <f t="shared" si="2"/>
        <v>19.662353739737561</v>
      </c>
      <c r="M37">
        <f t="shared" si="3"/>
        <v>0.37476043528535441</v>
      </c>
      <c r="N37">
        <f t="shared" si="4"/>
        <v>31.768745828061693</v>
      </c>
    </row>
    <row r="38" spans="1:14">
      <c r="A38">
        <v>5.29</v>
      </c>
      <c r="B38">
        <v>153</v>
      </c>
      <c r="C38">
        <v>5.29</v>
      </c>
      <c r="D38">
        <v>153</v>
      </c>
      <c r="E38">
        <v>5.29</v>
      </c>
      <c r="F38">
        <f t="shared" si="0"/>
        <v>198.9</v>
      </c>
      <c r="H38">
        <v>5.29</v>
      </c>
      <c r="I38">
        <v>45.9</v>
      </c>
      <c r="K38">
        <f t="shared" si="1"/>
        <v>0.37618166849973145</v>
      </c>
      <c r="L38">
        <f t="shared" si="2"/>
        <v>21.651435100432</v>
      </c>
      <c r="M38">
        <f t="shared" si="3"/>
        <v>0.37618166849973145</v>
      </c>
      <c r="N38">
        <f t="shared" si="4"/>
        <v>28.146865630561599</v>
      </c>
    </row>
    <row r="39" spans="1:14">
      <c r="A39">
        <v>5.31</v>
      </c>
      <c r="B39">
        <v>158</v>
      </c>
      <c r="C39">
        <v>5.31</v>
      </c>
      <c r="D39">
        <v>136</v>
      </c>
      <c r="E39">
        <v>5.31</v>
      </c>
      <c r="F39">
        <f t="shared" si="0"/>
        <v>176.8</v>
      </c>
      <c r="H39">
        <v>5.31</v>
      </c>
      <c r="I39">
        <v>18.8</v>
      </c>
      <c r="K39">
        <f t="shared" si="1"/>
        <v>0.37760289026657512</v>
      </c>
      <c r="L39">
        <f t="shared" si="2"/>
        <v>22.528262952552044</v>
      </c>
      <c r="M39">
        <f t="shared" si="3"/>
        <v>0.37760289026657512</v>
      </c>
      <c r="N39">
        <f t="shared" si="4"/>
        <v>25.208841076020263</v>
      </c>
    </row>
    <row r="40" spans="1:14">
      <c r="A40">
        <v>5.33</v>
      </c>
      <c r="B40">
        <v>141</v>
      </c>
      <c r="C40">
        <v>5.33</v>
      </c>
      <c r="D40">
        <v>157</v>
      </c>
      <c r="E40">
        <v>5.33</v>
      </c>
      <c r="F40">
        <f t="shared" si="0"/>
        <v>204.1</v>
      </c>
      <c r="H40">
        <v>5.33</v>
      </c>
      <c r="I40">
        <v>63.1</v>
      </c>
      <c r="K40">
        <f t="shared" si="1"/>
        <v>0.37902410054263658</v>
      </c>
      <c r="L40">
        <f t="shared" si="2"/>
        <v>20.25595689969381</v>
      </c>
      <c r="M40">
        <f t="shared" si="3"/>
        <v>0.37902410054263658</v>
      </c>
      <c r="N40">
        <f t="shared" si="4"/>
        <v>29.320856760478769</v>
      </c>
    </row>
    <row r="41" spans="1:14">
      <c r="A41">
        <v>5.35</v>
      </c>
      <c r="B41">
        <v>139</v>
      </c>
      <c r="C41">
        <v>5.35</v>
      </c>
      <c r="D41">
        <v>147</v>
      </c>
      <c r="E41">
        <v>5.35</v>
      </c>
      <c r="F41">
        <f t="shared" si="0"/>
        <v>191.1</v>
      </c>
      <c r="H41">
        <v>5.35</v>
      </c>
      <c r="I41">
        <v>52.1</v>
      </c>
      <c r="K41">
        <f t="shared" si="1"/>
        <v>0.38044529928466708</v>
      </c>
      <c r="L41">
        <f t="shared" si="2"/>
        <v>20.118668978944189</v>
      </c>
      <c r="M41">
        <f t="shared" si="3"/>
        <v>0.38044529928466708</v>
      </c>
      <c r="N41">
        <f t="shared" si="4"/>
        <v>27.659551380404562</v>
      </c>
    </row>
    <row r="42" spans="1:14">
      <c r="A42">
        <v>5.37</v>
      </c>
      <c r="B42">
        <v>135</v>
      </c>
      <c r="C42">
        <v>5.37</v>
      </c>
      <c r="D42">
        <v>168</v>
      </c>
      <c r="E42">
        <v>5.37</v>
      </c>
      <c r="F42">
        <f t="shared" si="0"/>
        <v>218.4</v>
      </c>
      <c r="H42">
        <v>5.37</v>
      </c>
      <c r="I42">
        <v>83.4</v>
      </c>
      <c r="K42">
        <f t="shared" si="1"/>
        <v>0.38186648644941856</v>
      </c>
      <c r="L42">
        <f t="shared" si="2"/>
        <v>19.685971818885236</v>
      </c>
      <c r="M42">
        <f t="shared" si="3"/>
        <v>0.38186648644941856</v>
      </c>
      <c r="N42">
        <f t="shared" si="4"/>
        <v>31.847527742552113</v>
      </c>
    </row>
    <row r="43" spans="1:14">
      <c r="A43">
        <v>5.39</v>
      </c>
      <c r="B43">
        <v>145</v>
      </c>
      <c r="C43">
        <v>5.39</v>
      </c>
      <c r="D43">
        <v>133</v>
      </c>
      <c r="E43">
        <v>5.39</v>
      </c>
      <c r="F43">
        <f t="shared" si="0"/>
        <v>172.9</v>
      </c>
      <c r="H43">
        <v>5.39</v>
      </c>
      <c r="I43">
        <v>27.9</v>
      </c>
      <c r="K43">
        <f t="shared" si="1"/>
        <v>0.38328766199364256</v>
      </c>
      <c r="L43">
        <f t="shared" si="2"/>
        <v>21.301867616300154</v>
      </c>
      <c r="M43">
        <f t="shared" si="3"/>
        <v>0.38328766199364256</v>
      </c>
      <c r="N43">
        <f t="shared" si="4"/>
        <v>25.400640764539975</v>
      </c>
    </row>
    <row r="44" spans="1:14">
      <c r="A44">
        <v>5.41</v>
      </c>
      <c r="B44">
        <v>163</v>
      </c>
      <c r="C44">
        <v>5.41</v>
      </c>
      <c r="D44">
        <v>194</v>
      </c>
      <c r="E44">
        <v>5.41</v>
      </c>
      <c r="F44">
        <f t="shared" si="0"/>
        <v>252.20000000000002</v>
      </c>
      <c r="H44">
        <v>5.41</v>
      </c>
      <c r="I44">
        <v>89.2</v>
      </c>
      <c r="K44">
        <f t="shared" si="1"/>
        <v>0.38470882587409216</v>
      </c>
      <c r="L44">
        <f t="shared" si="2"/>
        <v>24.124143554983878</v>
      </c>
      <c r="M44">
        <f t="shared" si="3"/>
        <v>0.38470882587409216</v>
      </c>
      <c r="N44">
        <f t="shared" si="4"/>
        <v>37.32582211390757</v>
      </c>
    </row>
    <row r="45" spans="1:14">
      <c r="A45">
        <v>5.43</v>
      </c>
      <c r="B45">
        <v>148</v>
      </c>
      <c r="C45">
        <v>5.43</v>
      </c>
      <c r="D45">
        <v>167</v>
      </c>
      <c r="E45">
        <v>5.43</v>
      </c>
      <c r="F45">
        <f t="shared" si="0"/>
        <v>217.1</v>
      </c>
      <c r="H45">
        <v>5.43</v>
      </c>
      <c r="I45">
        <v>69.099999999999994</v>
      </c>
      <c r="K45">
        <f t="shared" si="1"/>
        <v>0.38612997804751953</v>
      </c>
      <c r="L45">
        <f t="shared" si="2"/>
        <v>22.066261272152733</v>
      </c>
      <c r="M45">
        <f t="shared" si="3"/>
        <v>0.38612997804751953</v>
      </c>
      <c r="N45">
        <f t="shared" si="4"/>
        <v>32.36881974448891</v>
      </c>
    </row>
    <row r="46" spans="1:14">
      <c r="A46">
        <v>5.45</v>
      </c>
      <c r="B46">
        <v>140</v>
      </c>
      <c r="C46">
        <v>5.45</v>
      </c>
      <c r="D46">
        <v>156</v>
      </c>
      <c r="E46">
        <v>5.45</v>
      </c>
      <c r="F46">
        <f t="shared" si="0"/>
        <v>202.8</v>
      </c>
      <c r="H46">
        <v>5.45</v>
      </c>
      <c r="I46">
        <v>62.8</v>
      </c>
      <c r="K46">
        <f t="shared" si="1"/>
        <v>0.38755111847067802</v>
      </c>
      <c r="L46">
        <f t="shared" si="2"/>
        <v>21.027421719902293</v>
      </c>
      <c r="M46">
        <f t="shared" si="3"/>
        <v>0.38755111847067802</v>
      </c>
      <c r="N46">
        <f t="shared" si="4"/>
        <v>30.459722319972752</v>
      </c>
    </row>
    <row r="47" spans="1:14">
      <c r="A47">
        <v>5.47</v>
      </c>
      <c r="B47">
        <v>122</v>
      </c>
      <c r="C47">
        <v>5.47</v>
      </c>
      <c r="D47">
        <v>151</v>
      </c>
      <c r="E47">
        <v>5.47</v>
      </c>
      <c r="F47">
        <f t="shared" si="0"/>
        <v>196.3</v>
      </c>
      <c r="H47">
        <v>5.47</v>
      </c>
      <c r="I47">
        <v>74.3</v>
      </c>
      <c r="K47">
        <f t="shared" si="1"/>
        <v>0.38897224710032113</v>
      </c>
      <c r="L47">
        <f t="shared" si="2"/>
        <v>18.458527899741338</v>
      </c>
      <c r="M47">
        <f t="shared" si="3"/>
        <v>0.38897224710032113</v>
      </c>
      <c r="N47">
        <f t="shared" si="4"/>
        <v>29.700073989501846</v>
      </c>
    </row>
    <row r="48" spans="1:14">
      <c r="A48">
        <v>5.49</v>
      </c>
      <c r="B48">
        <v>127</v>
      </c>
      <c r="C48">
        <v>5.49</v>
      </c>
      <c r="D48">
        <v>163</v>
      </c>
      <c r="E48">
        <v>5.49</v>
      </c>
      <c r="F48">
        <f t="shared" si="0"/>
        <v>211.9</v>
      </c>
      <c r="H48">
        <v>5.49</v>
      </c>
      <c r="I48">
        <v>84.9</v>
      </c>
      <c r="K48">
        <f t="shared" si="1"/>
        <v>0.39039336389320273</v>
      </c>
      <c r="L48">
        <f t="shared" si="2"/>
        <v>19.355686278625026</v>
      </c>
      <c r="M48">
        <f t="shared" si="3"/>
        <v>0.39039336389320273</v>
      </c>
      <c r="N48">
        <f t="shared" si="4"/>
        <v>32.295038759375139</v>
      </c>
    </row>
    <row r="49" spans="1:14">
      <c r="A49">
        <v>5.51</v>
      </c>
      <c r="B49">
        <v>157</v>
      </c>
      <c r="C49">
        <v>5.51</v>
      </c>
      <c r="D49">
        <v>131</v>
      </c>
      <c r="E49">
        <v>5.51</v>
      </c>
      <c r="F49">
        <f t="shared" si="0"/>
        <v>170.3</v>
      </c>
      <c r="H49">
        <v>5.51</v>
      </c>
      <c r="I49">
        <v>13.3</v>
      </c>
      <c r="K49">
        <f t="shared" si="1"/>
        <v>0.39181446880607679</v>
      </c>
      <c r="L49">
        <f t="shared" si="2"/>
        <v>24.102416740628737</v>
      </c>
      <c r="M49">
        <f t="shared" si="3"/>
        <v>0.39181446880607679</v>
      </c>
      <c r="N49">
        <f t="shared" si="4"/>
        <v>26.144213827573722</v>
      </c>
    </row>
    <row r="50" spans="1:14">
      <c r="A50">
        <v>5.53</v>
      </c>
      <c r="B50">
        <v>154</v>
      </c>
      <c r="C50">
        <v>5.53</v>
      </c>
      <c r="D50">
        <v>148</v>
      </c>
      <c r="E50">
        <v>5.53</v>
      </c>
      <c r="F50">
        <f t="shared" si="0"/>
        <v>192.4</v>
      </c>
      <c r="H50">
        <v>5.53</v>
      </c>
      <c r="I50">
        <v>38.4</v>
      </c>
      <c r="K50">
        <f t="shared" si="1"/>
        <v>0.39323556179569796</v>
      </c>
      <c r="L50">
        <f t="shared" si="2"/>
        <v>23.813667887359841</v>
      </c>
      <c r="M50">
        <f t="shared" si="3"/>
        <v>0.39323556179569796</v>
      </c>
      <c r="N50">
        <f t="shared" si="4"/>
        <v>29.751621438493725</v>
      </c>
    </row>
    <row r="51" spans="1:14">
      <c r="A51">
        <v>5.55</v>
      </c>
      <c r="B51">
        <v>139</v>
      </c>
      <c r="C51">
        <v>5.55</v>
      </c>
      <c r="D51">
        <v>153</v>
      </c>
      <c r="E51">
        <v>5.55</v>
      </c>
      <c r="F51">
        <f t="shared" si="0"/>
        <v>198.9</v>
      </c>
      <c r="H51">
        <v>5.55</v>
      </c>
      <c r="I51">
        <v>59.9</v>
      </c>
      <c r="K51">
        <f t="shared" si="1"/>
        <v>0.39465664281882123</v>
      </c>
      <c r="L51">
        <f t="shared" si="2"/>
        <v>21.649787335222147</v>
      </c>
      <c r="M51">
        <f t="shared" si="3"/>
        <v>0.39465664281882123</v>
      </c>
      <c r="N51">
        <f t="shared" si="4"/>
        <v>30.979443891911405</v>
      </c>
    </row>
    <row r="52" spans="1:14">
      <c r="A52">
        <v>5.57</v>
      </c>
      <c r="B52">
        <v>152</v>
      </c>
      <c r="C52">
        <v>5.57</v>
      </c>
      <c r="D52">
        <v>153</v>
      </c>
      <c r="E52">
        <v>5.57</v>
      </c>
      <c r="F52">
        <f t="shared" si="0"/>
        <v>198.9</v>
      </c>
      <c r="H52">
        <v>5.57</v>
      </c>
      <c r="I52">
        <v>46.9</v>
      </c>
      <c r="K52">
        <f t="shared" si="1"/>
        <v>0.39607771183220192</v>
      </c>
      <c r="L52">
        <f t="shared" si="2"/>
        <v>23.845388179155382</v>
      </c>
      <c r="M52">
        <f t="shared" si="3"/>
        <v>0.39607771183220192</v>
      </c>
      <c r="N52">
        <f t="shared" si="4"/>
        <v>31.2029454528553</v>
      </c>
    </row>
    <row r="53" spans="1:14">
      <c r="A53">
        <v>5.59</v>
      </c>
      <c r="B53">
        <v>163</v>
      </c>
      <c r="C53">
        <v>5.59</v>
      </c>
      <c r="D53">
        <v>136</v>
      </c>
      <c r="E53">
        <v>5.59</v>
      </c>
      <c r="F53">
        <f t="shared" si="0"/>
        <v>176.8</v>
      </c>
      <c r="H53">
        <v>5.59</v>
      </c>
      <c r="I53">
        <v>13.8</v>
      </c>
      <c r="K53">
        <f t="shared" si="1"/>
        <v>0.39749876879259555</v>
      </c>
      <c r="L53">
        <f t="shared" si="2"/>
        <v>25.754859204235579</v>
      </c>
      <c r="M53">
        <f t="shared" si="3"/>
        <v>0.39749876879259555</v>
      </c>
      <c r="N53">
        <f t="shared" si="4"/>
        <v>27.935331946680066</v>
      </c>
    </row>
    <row r="54" spans="1:14">
      <c r="A54">
        <v>5.61</v>
      </c>
      <c r="B54">
        <v>159</v>
      </c>
      <c r="C54">
        <v>5.61</v>
      </c>
      <c r="D54">
        <v>160</v>
      </c>
      <c r="E54">
        <v>5.61</v>
      </c>
      <c r="F54">
        <f t="shared" si="0"/>
        <v>208</v>
      </c>
      <c r="H54">
        <v>5.61</v>
      </c>
      <c r="I54">
        <v>49</v>
      </c>
      <c r="K54">
        <f t="shared" si="1"/>
        <v>0.3989198136567581</v>
      </c>
      <c r="L54">
        <f t="shared" si="2"/>
        <v>25.302785818742876</v>
      </c>
      <c r="M54">
        <f t="shared" si="3"/>
        <v>0.3989198136567581</v>
      </c>
      <c r="N54">
        <f t="shared" si="4"/>
        <v>33.100499687412061</v>
      </c>
    </row>
    <row r="55" spans="1:14">
      <c r="A55">
        <v>5.63</v>
      </c>
      <c r="B55">
        <v>142</v>
      </c>
      <c r="C55">
        <v>5.63</v>
      </c>
      <c r="D55">
        <v>154</v>
      </c>
      <c r="E55">
        <v>5.63</v>
      </c>
      <c r="F55">
        <f t="shared" si="0"/>
        <v>200.20000000000002</v>
      </c>
      <c r="H55">
        <v>5.63</v>
      </c>
      <c r="I55">
        <v>58.2</v>
      </c>
      <c r="K55">
        <f t="shared" si="1"/>
        <v>0.40034084638144596</v>
      </c>
      <c r="L55">
        <f t="shared" si="2"/>
        <v>22.758736645960575</v>
      </c>
      <c r="M55">
        <f t="shared" si="3"/>
        <v>0.40034084638144596</v>
      </c>
      <c r="N55">
        <f t="shared" si="4"/>
        <v>32.086613214938787</v>
      </c>
    </row>
    <row r="56" spans="1:14">
      <c r="A56">
        <v>5.65</v>
      </c>
      <c r="B56">
        <v>138</v>
      </c>
      <c r="C56">
        <v>5.65</v>
      </c>
      <c r="D56">
        <v>148</v>
      </c>
      <c r="E56">
        <v>5.65</v>
      </c>
      <c r="F56">
        <f t="shared" si="0"/>
        <v>192.4</v>
      </c>
      <c r="H56">
        <v>5.65</v>
      </c>
      <c r="I56">
        <v>54.4</v>
      </c>
      <c r="K56">
        <f t="shared" si="1"/>
        <v>0.40176186692341609</v>
      </c>
      <c r="L56">
        <f t="shared" si="2"/>
        <v>22.27493848450284</v>
      </c>
      <c r="M56">
        <f t="shared" si="3"/>
        <v>0.40176186692341609</v>
      </c>
      <c r="N56">
        <f t="shared" si="4"/>
        <v>31.055783800132943</v>
      </c>
    </row>
    <row r="57" spans="1:14">
      <c r="A57">
        <v>5.67</v>
      </c>
      <c r="B57">
        <v>135</v>
      </c>
      <c r="C57">
        <v>5.67</v>
      </c>
      <c r="D57">
        <v>121</v>
      </c>
      <c r="E57">
        <v>5.67</v>
      </c>
      <c r="F57">
        <f t="shared" si="0"/>
        <v>157.30000000000001</v>
      </c>
      <c r="H57">
        <v>5.67</v>
      </c>
      <c r="I57">
        <v>22.3</v>
      </c>
      <c r="K57">
        <f t="shared" si="1"/>
        <v>0.4031828752394252</v>
      </c>
      <c r="L57">
        <f t="shared" si="2"/>
        <v>21.945118169654535</v>
      </c>
      <c r="M57">
        <f t="shared" si="3"/>
        <v>0.4031828752394252</v>
      </c>
      <c r="N57">
        <f t="shared" si="4"/>
        <v>25.570126578419696</v>
      </c>
    </row>
    <row r="58" spans="1:14">
      <c r="A58">
        <v>5.69</v>
      </c>
      <c r="B58">
        <v>155</v>
      </c>
      <c r="C58">
        <v>5.69</v>
      </c>
      <c r="D58">
        <v>163</v>
      </c>
      <c r="E58">
        <v>5.69</v>
      </c>
      <c r="F58">
        <f t="shared" si="0"/>
        <v>211.9</v>
      </c>
      <c r="H58">
        <v>5.69</v>
      </c>
      <c r="I58">
        <v>56.9</v>
      </c>
      <c r="K58">
        <f t="shared" si="1"/>
        <v>0.40460387128623115</v>
      </c>
      <c r="L58">
        <f t="shared" si="2"/>
        <v>25.374165362269789</v>
      </c>
      <c r="M58">
        <f t="shared" si="3"/>
        <v>0.40460387128623115</v>
      </c>
      <c r="N58">
        <f t="shared" si="4"/>
        <v>34.6889396146127</v>
      </c>
    </row>
    <row r="59" spans="1:14">
      <c r="A59">
        <v>5.71</v>
      </c>
      <c r="B59">
        <v>149</v>
      </c>
      <c r="C59">
        <v>5.71</v>
      </c>
      <c r="D59">
        <v>151</v>
      </c>
      <c r="E59">
        <v>5.71</v>
      </c>
      <c r="F59">
        <f t="shared" si="0"/>
        <v>196.3</v>
      </c>
      <c r="H59">
        <v>5.71</v>
      </c>
      <c r="I59">
        <v>47.3</v>
      </c>
      <c r="K59">
        <f t="shared" si="1"/>
        <v>0.40602485502059171</v>
      </c>
      <c r="L59">
        <f t="shared" si="2"/>
        <v>24.563571251279388</v>
      </c>
      <c r="M59">
        <f t="shared" si="3"/>
        <v>0.40602485502059171</v>
      </c>
      <c r="N59">
        <f t="shared" si="4"/>
        <v>32.361268702188887</v>
      </c>
    </row>
    <row r="60" spans="1:14">
      <c r="A60">
        <v>5.73</v>
      </c>
      <c r="B60">
        <v>133</v>
      </c>
      <c r="C60">
        <v>5.73</v>
      </c>
      <c r="D60">
        <v>139</v>
      </c>
      <c r="E60">
        <v>5.73</v>
      </c>
      <c r="F60">
        <f t="shared" si="0"/>
        <v>180.70000000000002</v>
      </c>
      <c r="H60">
        <v>5.73</v>
      </c>
      <c r="I60">
        <v>47.7</v>
      </c>
      <c r="K60">
        <f t="shared" si="1"/>
        <v>0.40744582639926502</v>
      </c>
      <c r="L60">
        <f t="shared" si="2"/>
        <v>22.079609492873939</v>
      </c>
      <c r="M60">
        <f t="shared" si="3"/>
        <v>0.40744582639926502</v>
      </c>
      <c r="N60">
        <f t="shared" si="4"/>
        <v>29.998386732047528</v>
      </c>
    </row>
    <row r="61" spans="1:14">
      <c r="A61">
        <v>5.75</v>
      </c>
      <c r="B61">
        <v>131</v>
      </c>
      <c r="C61">
        <v>5.75</v>
      </c>
      <c r="D61">
        <v>140</v>
      </c>
      <c r="E61">
        <v>5.75</v>
      </c>
      <c r="F61">
        <f t="shared" si="0"/>
        <v>182</v>
      </c>
      <c r="H61">
        <v>5.75</v>
      </c>
      <c r="I61">
        <v>51</v>
      </c>
      <c r="K61">
        <f t="shared" si="1"/>
        <v>0.40886678537900972</v>
      </c>
      <c r="L61">
        <f t="shared" si="2"/>
        <v>21.899538312387644</v>
      </c>
      <c r="M61">
        <f t="shared" si="3"/>
        <v>0.40886678537900972</v>
      </c>
      <c r="N61">
        <f t="shared" si="4"/>
        <v>30.425312769882069</v>
      </c>
    </row>
    <row r="62" spans="1:14">
      <c r="A62">
        <v>5.77</v>
      </c>
      <c r="B62">
        <v>124</v>
      </c>
      <c r="C62">
        <v>5.77</v>
      </c>
      <c r="D62">
        <v>162</v>
      </c>
      <c r="E62">
        <v>5.77</v>
      </c>
      <c r="F62">
        <f t="shared" si="0"/>
        <v>210.6</v>
      </c>
      <c r="H62">
        <v>5.77</v>
      </c>
      <c r="I62">
        <v>86.6</v>
      </c>
      <c r="K62">
        <f t="shared" si="1"/>
        <v>0.41028773191658491</v>
      </c>
      <c r="L62">
        <f t="shared" si="2"/>
        <v>20.873666847195675</v>
      </c>
      <c r="M62">
        <f t="shared" si="3"/>
        <v>0.41028773191658491</v>
      </c>
      <c r="N62">
        <f t="shared" si="4"/>
        <v>35.451566435640395</v>
      </c>
    </row>
    <row r="63" spans="1:14">
      <c r="A63">
        <v>5.79</v>
      </c>
      <c r="B63">
        <v>137</v>
      </c>
      <c r="C63">
        <v>5.79</v>
      </c>
      <c r="D63">
        <v>153</v>
      </c>
      <c r="E63">
        <v>5.79</v>
      </c>
      <c r="F63">
        <f t="shared" si="0"/>
        <v>198.9</v>
      </c>
      <c r="H63">
        <v>5.79</v>
      </c>
      <c r="I63">
        <v>61.9</v>
      </c>
      <c r="K63">
        <f t="shared" si="1"/>
        <v>0.41170866596874994</v>
      </c>
      <c r="L63">
        <f t="shared" si="2"/>
        <v>23.222051511826177</v>
      </c>
      <c r="M63">
        <f t="shared" si="3"/>
        <v>0.41170866596874994</v>
      </c>
      <c r="N63">
        <f t="shared" si="4"/>
        <v>33.714350698556395</v>
      </c>
    </row>
    <row r="64" spans="1:14">
      <c r="A64">
        <v>5.81</v>
      </c>
      <c r="B64">
        <v>119</v>
      </c>
      <c r="C64">
        <v>5.81</v>
      </c>
      <c r="D64">
        <v>161</v>
      </c>
      <c r="E64">
        <v>5.81</v>
      </c>
      <c r="F64">
        <f t="shared" si="0"/>
        <v>209.3</v>
      </c>
      <c r="H64">
        <v>5.81</v>
      </c>
      <c r="I64">
        <v>90.3</v>
      </c>
      <c r="K64">
        <f t="shared" si="1"/>
        <v>0.41312958749226436</v>
      </c>
      <c r="L64">
        <f t="shared" si="2"/>
        <v>20.310450671321895</v>
      </c>
      <c r="M64">
        <f t="shared" si="3"/>
        <v>0.41312958749226436</v>
      </c>
      <c r="N64">
        <f t="shared" si="4"/>
        <v>35.722498533677921</v>
      </c>
    </row>
    <row r="65" spans="1:14">
      <c r="A65">
        <v>5.83</v>
      </c>
      <c r="B65">
        <v>139</v>
      </c>
      <c r="C65">
        <v>5.83</v>
      </c>
      <c r="D65">
        <v>147</v>
      </c>
      <c r="E65">
        <v>5.83</v>
      </c>
      <c r="F65">
        <f t="shared" si="0"/>
        <v>191.1</v>
      </c>
      <c r="H65">
        <v>5.83</v>
      </c>
      <c r="I65">
        <v>52.1</v>
      </c>
      <c r="K65">
        <f t="shared" si="1"/>
        <v>0.41455049644388847</v>
      </c>
      <c r="L65">
        <f t="shared" si="2"/>
        <v>23.887443860160541</v>
      </c>
      <c r="M65">
        <f t="shared" si="3"/>
        <v>0.41455049644388847</v>
      </c>
      <c r="N65">
        <f t="shared" si="4"/>
        <v>32.840939004868197</v>
      </c>
    </row>
    <row r="66" spans="1:14">
      <c r="A66">
        <v>5.85</v>
      </c>
      <c r="B66">
        <v>138</v>
      </c>
      <c r="C66">
        <v>5.85</v>
      </c>
      <c r="D66">
        <v>144</v>
      </c>
      <c r="E66">
        <v>5.85</v>
      </c>
      <c r="F66">
        <f t="shared" si="0"/>
        <v>187.20000000000002</v>
      </c>
      <c r="H66">
        <v>5.85</v>
      </c>
      <c r="I66">
        <v>49.2</v>
      </c>
      <c r="K66">
        <f t="shared" si="1"/>
        <v>0.41597139278038281</v>
      </c>
      <c r="L66">
        <f t="shared" si="2"/>
        <v>23.878443546407908</v>
      </c>
      <c r="M66">
        <f t="shared" si="3"/>
        <v>0.41597139278038281</v>
      </c>
      <c r="N66">
        <f t="shared" si="4"/>
        <v>32.391627767301166</v>
      </c>
    </row>
    <row r="67" spans="1:14">
      <c r="A67">
        <v>5.87</v>
      </c>
      <c r="B67">
        <v>149</v>
      </c>
      <c r="C67">
        <v>5.87</v>
      </c>
      <c r="D67">
        <v>134</v>
      </c>
      <c r="E67">
        <v>5.87</v>
      </c>
      <c r="F67">
        <f t="shared" si="0"/>
        <v>174.20000000000002</v>
      </c>
      <c r="H67">
        <v>5.87</v>
      </c>
      <c r="I67">
        <v>25.2</v>
      </c>
      <c r="K67">
        <f t="shared" si="1"/>
        <v>0.41739227645850813</v>
      </c>
      <c r="L67">
        <f t="shared" si="2"/>
        <v>25.958230554635133</v>
      </c>
      <c r="M67">
        <f t="shared" si="3"/>
        <v>0.41739227645850813</v>
      </c>
      <c r="N67">
        <f t="shared" si="4"/>
        <v>30.34848162830497</v>
      </c>
    </row>
    <row r="68" spans="1:14">
      <c r="A68">
        <v>5.89</v>
      </c>
      <c r="B68">
        <v>140</v>
      </c>
      <c r="C68">
        <v>5.89</v>
      </c>
      <c r="D68">
        <v>134</v>
      </c>
      <c r="E68">
        <v>5.89</v>
      </c>
      <c r="F68">
        <f t="shared" si="0"/>
        <v>174.20000000000002</v>
      </c>
      <c r="H68">
        <v>5.89</v>
      </c>
      <c r="I68">
        <v>34.200000000000003</v>
      </c>
      <c r="K68">
        <f t="shared" si="1"/>
        <v>0.41881314743502585</v>
      </c>
      <c r="L68">
        <f t="shared" si="2"/>
        <v>24.556623345020579</v>
      </c>
      <c r="M68">
        <f t="shared" si="3"/>
        <v>0.41881314743502585</v>
      </c>
      <c r="N68">
        <f t="shared" si="4"/>
        <v>30.55545561930418</v>
      </c>
    </row>
    <row r="69" spans="1:14">
      <c r="A69">
        <v>5.91</v>
      </c>
      <c r="B69">
        <v>147</v>
      </c>
      <c r="C69">
        <v>5.91</v>
      </c>
      <c r="D69">
        <v>143</v>
      </c>
      <c r="E69">
        <v>5.91</v>
      </c>
      <c r="F69">
        <f t="shared" si="0"/>
        <v>185.9</v>
      </c>
      <c r="H69">
        <v>5.91</v>
      </c>
      <c r="I69">
        <v>38.9</v>
      </c>
      <c r="K69">
        <f t="shared" si="1"/>
        <v>0.42023400566669761</v>
      </c>
      <c r="L69">
        <f t="shared" si="2"/>
        <v>25.95970306924567</v>
      </c>
      <c r="M69">
        <f t="shared" si="3"/>
        <v>0.42023400566669761</v>
      </c>
      <c r="N69">
        <f t="shared" si="4"/>
        <v>32.829311568522243</v>
      </c>
    </row>
    <row r="70" spans="1:14">
      <c r="A70">
        <v>5.93</v>
      </c>
      <c r="B70">
        <v>142</v>
      </c>
      <c r="C70">
        <v>5.93</v>
      </c>
      <c r="D70">
        <v>164</v>
      </c>
      <c r="E70">
        <v>5.93</v>
      </c>
      <c r="F70">
        <f t="shared" si="0"/>
        <v>213.20000000000002</v>
      </c>
      <c r="H70">
        <v>5.93</v>
      </c>
      <c r="I70">
        <v>71.2</v>
      </c>
      <c r="K70">
        <f t="shared" si="1"/>
        <v>0.42165485111028539</v>
      </c>
      <c r="L70">
        <f t="shared" si="2"/>
        <v>25.246579512006846</v>
      </c>
      <c r="M70">
        <f t="shared" si="3"/>
        <v>0.42165485111028539</v>
      </c>
      <c r="N70">
        <f t="shared" si="4"/>
        <v>37.905427830703239</v>
      </c>
    </row>
    <row r="71" spans="1:14">
      <c r="A71">
        <v>5.95</v>
      </c>
      <c r="B71">
        <v>150</v>
      </c>
      <c r="C71">
        <v>5.95</v>
      </c>
      <c r="D71">
        <v>145</v>
      </c>
      <c r="E71">
        <v>5.95</v>
      </c>
      <c r="F71">
        <f t="shared" si="0"/>
        <v>188.5</v>
      </c>
      <c r="H71">
        <v>5.95</v>
      </c>
      <c r="I71">
        <v>38.5</v>
      </c>
      <c r="K71">
        <f t="shared" si="1"/>
        <v>0.42307568372255167</v>
      </c>
      <c r="L71">
        <f t="shared" si="2"/>
        <v>26.848955123595687</v>
      </c>
      <c r="M71">
        <f t="shared" si="3"/>
        <v>0.42307568372255167</v>
      </c>
      <c r="N71">
        <f t="shared" si="4"/>
        <v>33.740186938651917</v>
      </c>
    </row>
    <row r="72" spans="1:14">
      <c r="A72">
        <v>5.97</v>
      </c>
      <c r="B72">
        <v>146</v>
      </c>
      <c r="C72">
        <v>5.97</v>
      </c>
      <c r="D72">
        <v>146</v>
      </c>
      <c r="E72">
        <v>5.97</v>
      </c>
      <c r="F72">
        <f t="shared" si="0"/>
        <v>189.8</v>
      </c>
      <c r="H72">
        <v>5.97</v>
      </c>
      <c r="I72">
        <v>43.8</v>
      </c>
      <c r="K72">
        <f t="shared" si="1"/>
        <v>0.42449650346025936</v>
      </c>
      <c r="L72">
        <f t="shared" si="2"/>
        <v>26.308803091697953</v>
      </c>
      <c r="M72">
        <f t="shared" si="3"/>
        <v>0.42449650346025936</v>
      </c>
      <c r="N72">
        <f t="shared" si="4"/>
        <v>34.201444019207344</v>
      </c>
    </row>
    <row r="73" spans="1:14">
      <c r="A73">
        <v>5.99</v>
      </c>
      <c r="B73">
        <v>140</v>
      </c>
      <c r="C73">
        <v>5.99</v>
      </c>
      <c r="D73">
        <v>152</v>
      </c>
      <c r="E73">
        <v>5.99</v>
      </c>
      <c r="F73">
        <f t="shared" si="0"/>
        <v>197.6</v>
      </c>
      <c r="H73">
        <v>5.99</v>
      </c>
      <c r="I73">
        <v>57.6</v>
      </c>
      <c r="K73">
        <f t="shared" si="1"/>
        <v>0.42591731028017171</v>
      </c>
      <c r="L73">
        <f t="shared" si="2"/>
        <v>25.396777727481449</v>
      </c>
      <c r="M73">
        <f t="shared" si="3"/>
        <v>0.42591731028017171</v>
      </c>
      <c r="N73">
        <f t="shared" si="4"/>
        <v>35.8457377067881</v>
      </c>
    </row>
    <row r="74" spans="1:14">
      <c r="A74">
        <v>6.01</v>
      </c>
      <c r="B74">
        <v>156</v>
      </c>
      <c r="C74">
        <v>6.01</v>
      </c>
      <c r="D74">
        <v>134</v>
      </c>
      <c r="E74">
        <v>6.01</v>
      </c>
      <c r="F74">
        <f t="shared" si="0"/>
        <v>174.20000000000002</v>
      </c>
      <c r="H74">
        <v>6.01</v>
      </c>
      <c r="I74">
        <v>18.2</v>
      </c>
      <c r="K74">
        <f t="shared" si="1"/>
        <v>0.42733810413905221</v>
      </c>
      <c r="L74">
        <f t="shared" si="2"/>
        <v>28.488385418868873</v>
      </c>
      <c r="M74">
        <f t="shared" si="3"/>
        <v>0.42733810413905221</v>
      </c>
      <c r="N74">
        <f t="shared" si="4"/>
        <v>31.812030384403577</v>
      </c>
    </row>
    <row r="75" spans="1:14">
      <c r="A75">
        <v>6.03</v>
      </c>
      <c r="B75">
        <v>135</v>
      </c>
      <c r="C75">
        <v>6.03</v>
      </c>
      <c r="D75">
        <v>138</v>
      </c>
      <c r="E75">
        <v>6.03</v>
      </c>
      <c r="F75">
        <f t="shared" si="0"/>
        <v>179.4</v>
      </c>
      <c r="H75">
        <v>6.03</v>
      </c>
      <c r="I75">
        <v>44.4</v>
      </c>
      <c r="K75">
        <f t="shared" si="1"/>
        <v>0.42875888499366488</v>
      </c>
      <c r="L75">
        <f t="shared" si="2"/>
        <v>24.817614497236452</v>
      </c>
      <c r="M75">
        <f t="shared" si="3"/>
        <v>0.42875888499366488</v>
      </c>
      <c r="N75">
        <f t="shared" si="4"/>
        <v>32.97985215410533</v>
      </c>
    </row>
    <row r="76" spans="1:14">
      <c r="A76">
        <v>6.05</v>
      </c>
      <c r="B76">
        <v>153</v>
      </c>
      <c r="C76">
        <v>6.05</v>
      </c>
      <c r="D76">
        <v>141</v>
      </c>
      <c r="E76">
        <v>6.05</v>
      </c>
      <c r="F76">
        <f t="shared" si="0"/>
        <v>183.3</v>
      </c>
      <c r="H76">
        <v>6.05</v>
      </c>
      <c r="I76">
        <v>30.3</v>
      </c>
      <c r="K76">
        <f t="shared" si="1"/>
        <v>0.43017965280077414</v>
      </c>
      <c r="L76">
        <f t="shared" si="2"/>
        <v>28.313343653620574</v>
      </c>
      <c r="M76">
        <f t="shared" si="3"/>
        <v>0.43017965280077414</v>
      </c>
      <c r="N76">
        <f t="shared" si="4"/>
        <v>33.920496024239554</v>
      </c>
    </row>
    <row r="77" spans="1:14">
      <c r="A77">
        <v>6.07</v>
      </c>
      <c r="B77">
        <v>133</v>
      </c>
      <c r="C77">
        <v>6.07</v>
      </c>
      <c r="D77">
        <v>138</v>
      </c>
      <c r="E77">
        <v>6.07</v>
      </c>
      <c r="F77">
        <f t="shared" si="0"/>
        <v>179.4</v>
      </c>
      <c r="H77">
        <v>6.07</v>
      </c>
      <c r="I77">
        <v>46.4</v>
      </c>
      <c r="K77">
        <f t="shared" si="1"/>
        <v>0.43160040751714496</v>
      </c>
      <c r="L77">
        <f t="shared" si="2"/>
        <v>24.775095265272427</v>
      </c>
      <c r="M77">
        <f t="shared" si="3"/>
        <v>0.43160040751714496</v>
      </c>
      <c r="N77">
        <f t="shared" si="4"/>
        <v>33.418436771352432</v>
      </c>
    </row>
    <row r="78" spans="1:14">
      <c r="A78">
        <v>6.09</v>
      </c>
      <c r="B78">
        <v>152</v>
      </c>
      <c r="C78">
        <v>6.09</v>
      </c>
      <c r="D78">
        <v>149</v>
      </c>
      <c r="E78">
        <v>6.09</v>
      </c>
      <c r="F78">
        <f t="shared" si="0"/>
        <v>193.70000000000002</v>
      </c>
      <c r="H78">
        <v>6.09</v>
      </c>
      <c r="I78">
        <v>41.7</v>
      </c>
      <c r="K78">
        <f t="shared" si="1"/>
        <v>0.43302114909954231</v>
      </c>
      <c r="L78">
        <f t="shared" si="2"/>
        <v>28.501111966258186</v>
      </c>
      <c r="M78">
        <f t="shared" si="3"/>
        <v>0.43302114909954231</v>
      </c>
      <c r="N78">
        <f t="shared" si="4"/>
        <v>36.320167025422442</v>
      </c>
    </row>
    <row r="79" spans="1:14">
      <c r="A79">
        <v>6.11</v>
      </c>
      <c r="B79">
        <v>149</v>
      </c>
      <c r="C79">
        <v>6.11</v>
      </c>
      <c r="D79">
        <v>174</v>
      </c>
      <c r="E79">
        <v>6.11</v>
      </c>
      <c r="F79">
        <f t="shared" si="0"/>
        <v>226.20000000000002</v>
      </c>
      <c r="H79">
        <v>6.11</v>
      </c>
      <c r="I79">
        <v>77.2</v>
      </c>
      <c r="K79">
        <f t="shared" si="1"/>
        <v>0.43444187750473201</v>
      </c>
      <c r="L79">
        <f t="shared" si="2"/>
        <v>28.122221994545651</v>
      </c>
      <c r="M79">
        <f t="shared" si="3"/>
        <v>0.43444187750473201</v>
      </c>
      <c r="N79">
        <f t="shared" si="4"/>
        <v>42.692930303129039</v>
      </c>
    </row>
    <row r="80" spans="1:14">
      <c r="A80">
        <v>6.13</v>
      </c>
      <c r="B80">
        <v>127</v>
      </c>
      <c r="C80">
        <v>6.13</v>
      </c>
      <c r="D80">
        <v>126</v>
      </c>
      <c r="E80">
        <v>6.13</v>
      </c>
      <c r="F80">
        <f t="shared" si="0"/>
        <v>163.80000000000001</v>
      </c>
      <c r="H80">
        <v>6.13</v>
      </c>
      <c r="I80">
        <v>36.799999999999997</v>
      </c>
      <c r="K80">
        <f t="shared" si="1"/>
        <v>0.43586259268947986</v>
      </c>
      <c r="L80">
        <f t="shared" si="2"/>
        <v>24.126977362661417</v>
      </c>
      <c r="M80">
        <f t="shared" si="3"/>
        <v>0.43586259268947986</v>
      </c>
      <c r="N80">
        <f t="shared" si="4"/>
        <v>31.118101511842053</v>
      </c>
    </row>
    <row r="81" spans="1:14">
      <c r="A81">
        <v>6.15</v>
      </c>
      <c r="B81">
        <v>142</v>
      </c>
      <c r="C81">
        <v>6.15</v>
      </c>
      <c r="D81">
        <v>155</v>
      </c>
      <c r="E81">
        <v>6.15</v>
      </c>
      <c r="F81">
        <f t="shared" si="0"/>
        <v>201.5</v>
      </c>
      <c r="H81">
        <v>6.15</v>
      </c>
      <c r="I81">
        <v>59.5</v>
      </c>
      <c r="K81">
        <f t="shared" si="1"/>
        <v>0.43728329461055254</v>
      </c>
      <c r="L81">
        <f t="shared" si="2"/>
        <v>27.152768523855219</v>
      </c>
      <c r="M81">
        <f t="shared" si="3"/>
        <v>0.43728329461055254</v>
      </c>
      <c r="N81">
        <f t="shared" si="4"/>
        <v>38.530160968710042</v>
      </c>
    </row>
    <row r="82" spans="1:14">
      <c r="A82">
        <v>6.17</v>
      </c>
      <c r="B82">
        <v>134</v>
      </c>
      <c r="C82">
        <v>6.17</v>
      </c>
      <c r="D82">
        <v>154</v>
      </c>
      <c r="E82">
        <v>6.17</v>
      </c>
      <c r="F82">
        <f t="shared" si="0"/>
        <v>200.20000000000002</v>
      </c>
      <c r="H82">
        <v>6.17</v>
      </c>
      <c r="I82">
        <v>66.2</v>
      </c>
      <c r="K82">
        <f t="shared" si="1"/>
        <v>0.43870398322471643</v>
      </c>
      <c r="L82">
        <f t="shared" si="2"/>
        <v>25.789798776229123</v>
      </c>
      <c r="M82">
        <f t="shared" si="3"/>
        <v>0.43870398322471643</v>
      </c>
      <c r="N82">
        <f t="shared" si="4"/>
        <v>38.530729216425904</v>
      </c>
    </row>
    <row r="83" spans="1:14">
      <c r="A83">
        <v>6.19</v>
      </c>
      <c r="B83">
        <v>118</v>
      </c>
      <c r="C83">
        <v>6.19</v>
      </c>
      <c r="D83">
        <v>118</v>
      </c>
      <c r="E83">
        <v>6.19</v>
      </c>
      <c r="F83">
        <f t="shared" si="0"/>
        <v>153.4</v>
      </c>
      <c r="H83">
        <v>6.19</v>
      </c>
      <c r="I83">
        <v>35.4</v>
      </c>
      <c r="K83">
        <f t="shared" si="1"/>
        <v>0.44012465848873933</v>
      </c>
      <c r="L83">
        <f t="shared" si="2"/>
        <v>22.857746371159873</v>
      </c>
      <c r="M83">
        <f t="shared" si="3"/>
        <v>0.44012465848873933</v>
      </c>
      <c r="N83">
        <f t="shared" si="4"/>
        <v>29.715070282507835</v>
      </c>
    </row>
    <row r="84" spans="1:14">
      <c r="A84">
        <v>6.21</v>
      </c>
      <c r="B84">
        <v>117</v>
      </c>
      <c r="C84">
        <v>6.21</v>
      </c>
      <c r="D84">
        <v>128</v>
      </c>
      <c r="E84">
        <v>6.21</v>
      </c>
      <c r="F84">
        <f t="shared" si="0"/>
        <v>166.4</v>
      </c>
      <c r="H84">
        <v>6.21</v>
      </c>
      <c r="I84">
        <v>49.4</v>
      </c>
      <c r="K84">
        <f t="shared" si="1"/>
        <v>0.44154532035938843</v>
      </c>
      <c r="L84">
        <f t="shared" si="2"/>
        <v>22.81058558195917</v>
      </c>
      <c r="M84">
        <f t="shared" si="3"/>
        <v>0.44154532035938843</v>
      </c>
      <c r="N84">
        <f t="shared" si="4"/>
        <v>32.441721716564153</v>
      </c>
    </row>
    <row r="85" spans="1:14">
      <c r="A85">
        <v>6.23</v>
      </c>
      <c r="B85">
        <v>128</v>
      </c>
      <c r="C85">
        <v>6.23</v>
      </c>
      <c r="D85">
        <v>136</v>
      </c>
      <c r="E85">
        <v>6.23</v>
      </c>
      <c r="F85">
        <f t="shared" si="0"/>
        <v>176.8</v>
      </c>
      <c r="H85">
        <v>6.23</v>
      </c>
      <c r="I85">
        <v>48.8</v>
      </c>
      <c r="K85">
        <f t="shared" si="1"/>
        <v>0.44296596879343181</v>
      </c>
      <c r="L85">
        <f t="shared" si="2"/>
        <v>25.11601273716526</v>
      </c>
      <c r="M85">
        <f t="shared" si="3"/>
        <v>0.44296596879343181</v>
      </c>
      <c r="N85">
        <f t="shared" si="4"/>
        <v>34.691492593209517</v>
      </c>
    </row>
    <row r="86" spans="1:14">
      <c r="A86">
        <v>6.25</v>
      </c>
      <c r="B86">
        <v>120</v>
      </c>
      <c r="C86">
        <v>6.25</v>
      </c>
      <c r="D86">
        <v>144</v>
      </c>
      <c r="E86">
        <v>6.25</v>
      </c>
      <c r="F86">
        <f t="shared" si="0"/>
        <v>187.20000000000002</v>
      </c>
      <c r="H86">
        <v>6.25</v>
      </c>
      <c r="I86">
        <v>67.2</v>
      </c>
      <c r="K86">
        <f t="shared" si="1"/>
        <v>0.44438660374763805</v>
      </c>
      <c r="L86">
        <f t="shared" si="2"/>
        <v>23.697534430843234</v>
      </c>
      <c r="M86">
        <f t="shared" si="3"/>
        <v>0.44438660374763805</v>
      </c>
      <c r="N86">
        <f t="shared" si="4"/>
        <v>36.968153712115452</v>
      </c>
    </row>
    <row r="87" spans="1:14">
      <c r="A87">
        <v>6.27</v>
      </c>
      <c r="B87">
        <v>145</v>
      </c>
      <c r="C87">
        <v>6.27</v>
      </c>
      <c r="D87">
        <v>145</v>
      </c>
      <c r="E87">
        <v>6.27</v>
      </c>
      <c r="F87">
        <f t="shared" si="0"/>
        <v>188.5</v>
      </c>
      <c r="H87">
        <v>6.27</v>
      </c>
      <c r="I87">
        <v>43.5</v>
      </c>
      <c r="K87">
        <f t="shared" si="1"/>
        <v>0.44580722517877586</v>
      </c>
      <c r="L87">
        <f t="shared" si="2"/>
        <v>28.817891893131964</v>
      </c>
      <c r="M87">
        <f t="shared" si="3"/>
        <v>0.44580722517877586</v>
      </c>
      <c r="N87">
        <f t="shared" si="4"/>
        <v>37.463259461071559</v>
      </c>
    </row>
    <row r="88" spans="1:14">
      <c r="A88">
        <v>6.29</v>
      </c>
      <c r="B88">
        <v>158</v>
      </c>
      <c r="C88">
        <v>6.29</v>
      </c>
      <c r="D88">
        <v>134</v>
      </c>
      <c r="E88">
        <v>6.29</v>
      </c>
      <c r="F88">
        <f t="shared" si="0"/>
        <v>174.20000000000002</v>
      </c>
      <c r="H88">
        <v>6.29</v>
      </c>
      <c r="I88">
        <v>16.2</v>
      </c>
      <c r="K88">
        <f t="shared" si="1"/>
        <v>0.44722783304361469</v>
      </c>
      <c r="L88">
        <f t="shared" si="2"/>
        <v>31.602012074524193</v>
      </c>
      <c r="M88">
        <f t="shared" si="3"/>
        <v>0.44722783304361469</v>
      </c>
      <c r="N88">
        <f t="shared" si="4"/>
        <v>34.842218375836168</v>
      </c>
    </row>
    <row r="89" spans="1:14">
      <c r="A89">
        <v>6.31</v>
      </c>
      <c r="B89">
        <v>133</v>
      </c>
      <c r="C89">
        <v>6.31</v>
      </c>
      <c r="D89">
        <v>142</v>
      </c>
      <c r="E89">
        <v>6.31</v>
      </c>
      <c r="F89">
        <f t="shared" ref="F89:F152" si="5">D89*$G$24</f>
        <v>184.6</v>
      </c>
      <c r="H89">
        <v>6.31</v>
      </c>
      <c r="I89">
        <v>51.6</v>
      </c>
      <c r="K89">
        <f t="shared" ref="K89:M152" si="6">4*3.14*SIN(3.14*A89/360)/1.54</f>
        <v>0.44864842729892401</v>
      </c>
      <c r="L89">
        <f t="shared" ref="L89:L152" si="7">B89*K89^2</f>
        <v>26.770959705267121</v>
      </c>
      <c r="M89">
        <f t="shared" ref="M89:M152" si="8">4*3.14*SIN(3.14*C89/360)/1.54</f>
        <v>0.44864842729892401</v>
      </c>
      <c r="N89">
        <f t="shared" ref="N89:N152" si="9">F89*M89^2</f>
        <v>37.157286929265489</v>
      </c>
    </row>
    <row r="90" spans="1:14">
      <c r="A90">
        <v>6.33</v>
      </c>
      <c r="B90">
        <v>140</v>
      </c>
      <c r="C90">
        <v>6.33</v>
      </c>
      <c r="D90">
        <v>122</v>
      </c>
      <c r="E90">
        <v>6.33</v>
      </c>
      <c r="F90">
        <f t="shared" si="5"/>
        <v>158.6</v>
      </c>
      <c r="H90">
        <v>6.33</v>
      </c>
      <c r="I90">
        <v>18.600000000000001</v>
      </c>
      <c r="K90">
        <f t="shared" si="6"/>
        <v>0.45006900790147403</v>
      </c>
      <c r="L90">
        <f t="shared" si="7"/>
        <v>28.358695662278389</v>
      </c>
      <c r="M90">
        <f t="shared" si="8"/>
        <v>0.45006900790147403</v>
      </c>
      <c r="N90">
        <f t="shared" si="9"/>
        <v>32.126350943123946</v>
      </c>
    </row>
    <row r="91" spans="1:14">
      <c r="A91">
        <v>6.35</v>
      </c>
      <c r="B91">
        <v>137</v>
      </c>
      <c r="C91">
        <v>6.35</v>
      </c>
      <c r="D91">
        <v>131</v>
      </c>
      <c r="E91">
        <v>6.35</v>
      </c>
      <c r="F91">
        <f t="shared" si="5"/>
        <v>170.3</v>
      </c>
      <c r="H91">
        <v>6.35</v>
      </c>
      <c r="I91">
        <v>33.299999999999997</v>
      </c>
      <c r="K91">
        <f t="shared" si="6"/>
        <v>0.4514895748080352</v>
      </c>
      <c r="L91">
        <f t="shared" si="7"/>
        <v>27.926468553966636</v>
      </c>
      <c r="M91">
        <f t="shared" si="8"/>
        <v>0.4514895748080352</v>
      </c>
      <c r="N91">
        <f t="shared" si="9"/>
        <v>34.714434998105972</v>
      </c>
    </row>
    <row r="92" spans="1:14">
      <c r="A92">
        <v>6.37</v>
      </c>
      <c r="B92">
        <v>140</v>
      </c>
      <c r="C92">
        <v>6.37</v>
      </c>
      <c r="D92">
        <v>140</v>
      </c>
      <c r="E92">
        <v>6.37</v>
      </c>
      <c r="F92">
        <f t="shared" si="5"/>
        <v>182</v>
      </c>
      <c r="H92">
        <v>6.37</v>
      </c>
      <c r="I92">
        <v>42</v>
      </c>
      <c r="K92">
        <f t="shared" si="6"/>
        <v>0.4529101279753785</v>
      </c>
      <c r="L92">
        <f t="shared" si="7"/>
        <v>28.717861763174323</v>
      </c>
      <c r="M92">
        <f t="shared" si="8"/>
        <v>0.4529101279753785</v>
      </c>
      <c r="N92">
        <f t="shared" si="9"/>
        <v>37.333220292126619</v>
      </c>
    </row>
    <row r="93" spans="1:14">
      <c r="A93">
        <v>6.39</v>
      </c>
      <c r="B93">
        <v>126</v>
      </c>
      <c r="C93">
        <v>6.39</v>
      </c>
      <c r="D93">
        <v>142</v>
      </c>
      <c r="E93">
        <v>6.39</v>
      </c>
      <c r="F93">
        <f t="shared" si="5"/>
        <v>184.6</v>
      </c>
      <c r="H93">
        <v>6.39</v>
      </c>
      <c r="I93">
        <v>58.6</v>
      </c>
      <c r="K93">
        <f t="shared" si="6"/>
        <v>0.45433066736027522</v>
      </c>
      <c r="L93">
        <f t="shared" si="7"/>
        <v>26.008460768308165</v>
      </c>
      <c r="M93">
        <f t="shared" si="8"/>
        <v>0.45433066736027522</v>
      </c>
      <c r="N93">
        <f t="shared" si="9"/>
        <v>38.104459189124498</v>
      </c>
    </row>
    <row r="94" spans="1:14">
      <c r="A94">
        <v>6.41</v>
      </c>
      <c r="B94">
        <v>122</v>
      </c>
      <c r="C94">
        <v>6.41</v>
      </c>
      <c r="D94">
        <v>128</v>
      </c>
      <c r="E94">
        <v>6.41</v>
      </c>
      <c r="F94">
        <f t="shared" si="5"/>
        <v>166.4</v>
      </c>
      <c r="H94">
        <v>6.41</v>
      </c>
      <c r="I94">
        <v>44.4</v>
      </c>
      <c r="K94">
        <f t="shared" si="6"/>
        <v>0.45575119291949728</v>
      </c>
      <c r="L94">
        <f t="shared" si="7"/>
        <v>25.340516281400468</v>
      </c>
      <c r="M94">
        <f t="shared" si="8"/>
        <v>0.45575119291949728</v>
      </c>
      <c r="N94">
        <f t="shared" si="9"/>
        <v>34.562802534631459</v>
      </c>
    </row>
    <row r="95" spans="1:14">
      <c r="A95">
        <v>6.43</v>
      </c>
      <c r="B95">
        <v>137</v>
      </c>
      <c r="C95">
        <v>6.43</v>
      </c>
      <c r="D95">
        <v>133</v>
      </c>
      <c r="E95">
        <v>6.43</v>
      </c>
      <c r="F95">
        <f t="shared" si="5"/>
        <v>172.9</v>
      </c>
      <c r="H95">
        <v>6.43</v>
      </c>
      <c r="I95">
        <v>35.9</v>
      </c>
      <c r="K95">
        <f t="shared" si="6"/>
        <v>0.4571717046098166</v>
      </c>
      <c r="L95">
        <f t="shared" si="7"/>
        <v>28.633817546930821</v>
      </c>
      <c r="M95">
        <f t="shared" si="8"/>
        <v>0.4571717046098166</v>
      </c>
      <c r="N95">
        <f t="shared" si="9"/>
        <v>36.137131780031673</v>
      </c>
    </row>
    <row r="96" spans="1:14">
      <c r="A96">
        <v>6.45</v>
      </c>
      <c r="B96">
        <v>140</v>
      </c>
      <c r="C96">
        <v>6.45</v>
      </c>
      <c r="D96">
        <v>124</v>
      </c>
      <c r="E96">
        <v>6.45</v>
      </c>
      <c r="F96">
        <f t="shared" si="5"/>
        <v>161.20000000000002</v>
      </c>
      <c r="H96">
        <v>6.45</v>
      </c>
      <c r="I96">
        <v>21.2</v>
      </c>
      <c r="K96">
        <f t="shared" si="6"/>
        <v>0.45859220238800585</v>
      </c>
      <c r="L96">
        <f t="shared" si="7"/>
        <v>29.442953132751441</v>
      </c>
      <c r="M96">
        <f t="shared" si="8"/>
        <v>0.45859220238800585</v>
      </c>
      <c r="N96">
        <f t="shared" si="9"/>
        <v>33.901457464282373</v>
      </c>
    </row>
    <row r="97" spans="1:14">
      <c r="A97">
        <v>6.47</v>
      </c>
      <c r="B97">
        <v>146</v>
      </c>
      <c r="C97">
        <v>6.47</v>
      </c>
      <c r="D97">
        <v>140</v>
      </c>
      <c r="E97">
        <v>6.47</v>
      </c>
      <c r="F97">
        <f t="shared" si="5"/>
        <v>182</v>
      </c>
      <c r="H97">
        <v>6.47</v>
      </c>
      <c r="I97">
        <v>36</v>
      </c>
      <c r="K97">
        <f t="shared" si="6"/>
        <v>0.46001268621083813</v>
      </c>
      <c r="L97">
        <f t="shared" si="7"/>
        <v>30.895304035337009</v>
      </c>
      <c r="M97">
        <f t="shared" si="8"/>
        <v>0.46001268621083813</v>
      </c>
      <c r="N97">
        <f t="shared" si="9"/>
        <v>38.513324208433808</v>
      </c>
    </row>
    <row r="98" spans="1:14">
      <c r="A98">
        <v>6.49</v>
      </c>
      <c r="B98">
        <v>107</v>
      </c>
      <c r="C98">
        <v>6.49</v>
      </c>
      <c r="D98">
        <v>136</v>
      </c>
      <c r="E98">
        <v>6.49</v>
      </c>
      <c r="F98">
        <f t="shared" si="5"/>
        <v>176.8</v>
      </c>
      <c r="H98">
        <v>6.49</v>
      </c>
      <c r="I98">
        <v>69.8</v>
      </c>
      <c r="K98">
        <f t="shared" si="6"/>
        <v>0.46143315603508689</v>
      </c>
      <c r="L98">
        <f t="shared" si="7"/>
        <v>22.782499651269589</v>
      </c>
      <c r="M98">
        <f t="shared" si="8"/>
        <v>0.46143315603508689</v>
      </c>
      <c r="N98">
        <f t="shared" si="9"/>
        <v>37.644354563966949</v>
      </c>
    </row>
    <row r="99" spans="1:14">
      <c r="A99">
        <v>6.51</v>
      </c>
      <c r="B99">
        <v>138</v>
      </c>
      <c r="C99">
        <v>6.51</v>
      </c>
      <c r="D99">
        <v>135</v>
      </c>
      <c r="E99">
        <v>6.51</v>
      </c>
      <c r="F99">
        <f t="shared" si="5"/>
        <v>175.5</v>
      </c>
      <c r="H99">
        <v>6.51</v>
      </c>
      <c r="I99">
        <v>37.5</v>
      </c>
      <c r="K99">
        <f t="shared" si="6"/>
        <v>0.46285361181752593</v>
      </c>
      <c r="L99">
        <f t="shared" si="7"/>
        <v>29.564218304209</v>
      </c>
      <c r="M99">
        <f t="shared" si="8"/>
        <v>0.46285361181752593</v>
      </c>
      <c r="N99">
        <f t="shared" si="9"/>
        <v>37.597973278178834</v>
      </c>
    </row>
    <row r="100" spans="1:14">
      <c r="A100">
        <v>6.53</v>
      </c>
      <c r="B100">
        <v>120</v>
      </c>
      <c r="C100">
        <v>6.53</v>
      </c>
      <c r="D100">
        <v>136</v>
      </c>
      <c r="E100">
        <v>6.53</v>
      </c>
      <c r="F100">
        <f t="shared" si="5"/>
        <v>176.8</v>
      </c>
      <c r="H100">
        <v>6.53</v>
      </c>
      <c r="I100">
        <v>56.8</v>
      </c>
      <c r="K100">
        <f t="shared" si="6"/>
        <v>0.46427405351492956</v>
      </c>
      <c r="L100">
        <f t="shared" si="7"/>
        <v>25.86604761206204</v>
      </c>
      <c r="M100">
        <f t="shared" si="8"/>
        <v>0.46427405351492956</v>
      </c>
      <c r="N100">
        <f t="shared" si="9"/>
        <v>38.109310148438077</v>
      </c>
    </row>
    <row r="101" spans="1:14">
      <c r="A101">
        <v>6.55</v>
      </c>
      <c r="B101">
        <v>136</v>
      </c>
      <c r="C101">
        <v>6.55</v>
      </c>
      <c r="D101">
        <v>147</v>
      </c>
      <c r="E101">
        <v>6.55</v>
      </c>
      <c r="F101">
        <f t="shared" si="5"/>
        <v>191.1</v>
      </c>
      <c r="H101">
        <v>6.55</v>
      </c>
      <c r="I101">
        <v>55.1</v>
      </c>
      <c r="K101">
        <f t="shared" si="6"/>
        <v>0.46569448108407274</v>
      </c>
      <c r="L101">
        <f t="shared" si="7"/>
        <v>29.494503560854277</v>
      </c>
      <c r="M101">
        <f t="shared" si="8"/>
        <v>0.46569448108407274</v>
      </c>
      <c r="N101">
        <f t="shared" si="9"/>
        <v>41.444114929994498</v>
      </c>
    </row>
    <row r="102" spans="1:14">
      <c r="A102">
        <v>6.57</v>
      </c>
      <c r="B102">
        <v>138</v>
      </c>
      <c r="C102">
        <v>6.57</v>
      </c>
      <c r="D102">
        <v>143</v>
      </c>
      <c r="E102">
        <v>6.57</v>
      </c>
      <c r="F102">
        <f t="shared" si="5"/>
        <v>185.9</v>
      </c>
      <c r="H102">
        <v>6.57</v>
      </c>
      <c r="I102">
        <v>47.9</v>
      </c>
      <c r="K102">
        <f t="shared" si="6"/>
        <v>0.46711489448173038</v>
      </c>
      <c r="L102">
        <f t="shared" si="7"/>
        <v>30.111092801241579</v>
      </c>
      <c r="M102">
        <f t="shared" si="8"/>
        <v>0.46711489448173038</v>
      </c>
      <c r="N102">
        <f t="shared" si="9"/>
        <v>40.562696751817462</v>
      </c>
    </row>
    <row r="103" spans="1:14">
      <c r="A103">
        <v>6.59</v>
      </c>
      <c r="B103">
        <v>131</v>
      </c>
      <c r="C103">
        <v>6.59</v>
      </c>
      <c r="D103">
        <v>122</v>
      </c>
      <c r="E103">
        <v>6.59</v>
      </c>
      <c r="F103">
        <f t="shared" si="5"/>
        <v>158.6</v>
      </c>
      <c r="H103">
        <v>6.59</v>
      </c>
      <c r="I103">
        <v>27.6</v>
      </c>
      <c r="K103">
        <f t="shared" si="6"/>
        <v>0.468535293664678</v>
      </c>
      <c r="L103">
        <f t="shared" si="7"/>
        <v>28.757817104637432</v>
      </c>
      <c r="M103">
        <f t="shared" si="8"/>
        <v>0.468535293664678</v>
      </c>
      <c r="N103">
        <f t="shared" si="9"/>
        <v>34.816715975538145</v>
      </c>
    </row>
    <row r="104" spans="1:14">
      <c r="A104">
        <v>6.61</v>
      </c>
      <c r="B104">
        <v>129</v>
      </c>
      <c r="C104">
        <v>6.61</v>
      </c>
      <c r="D104">
        <v>121</v>
      </c>
      <c r="E104">
        <v>6.61</v>
      </c>
      <c r="F104">
        <f t="shared" si="5"/>
        <v>157.30000000000001</v>
      </c>
      <c r="H104">
        <v>6.61</v>
      </c>
      <c r="I104">
        <v>28.3</v>
      </c>
      <c r="K104">
        <f t="shared" si="6"/>
        <v>0.46995567858969189</v>
      </c>
      <c r="L104">
        <f t="shared" si="7"/>
        <v>28.490725839192017</v>
      </c>
      <c r="M104">
        <f t="shared" si="8"/>
        <v>0.46995567858969189</v>
      </c>
      <c r="N104">
        <f t="shared" si="9"/>
        <v>34.741016856627162</v>
      </c>
    </row>
    <row r="105" spans="1:14">
      <c r="A105">
        <v>6.63</v>
      </c>
      <c r="B105">
        <v>134</v>
      </c>
      <c r="C105">
        <v>6.63</v>
      </c>
      <c r="D105">
        <v>156</v>
      </c>
      <c r="E105">
        <v>6.63</v>
      </c>
      <c r="F105">
        <f t="shared" si="5"/>
        <v>202.8</v>
      </c>
      <c r="H105">
        <v>6.63</v>
      </c>
      <c r="I105">
        <v>68.8</v>
      </c>
      <c r="K105">
        <f t="shared" si="6"/>
        <v>0.47137604921354825</v>
      </c>
      <c r="L105">
        <f t="shared" si="7"/>
        <v>29.774180889471243</v>
      </c>
      <c r="M105">
        <f t="shared" si="8"/>
        <v>0.47137604921354825</v>
      </c>
      <c r="N105">
        <f t="shared" si="9"/>
        <v>45.061223017796777</v>
      </c>
    </row>
    <row r="106" spans="1:14">
      <c r="A106">
        <v>6.65</v>
      </c>
      <c r="B106">
        <v>129</v>
      </c>
      <c r="C106">
        <v>6.65</v>
      </c>
      <c r="D106">
        <v>136</v>
      </c>
      <c r="E106">
        <v>6.65</v>
      </c>
      <c r="F106">
        <f t="shared" si="5"/>
        <v>176.8</v>
      </c>
      <c r="H106">
        <v>6.65</v>
      </c>
      <c r="I106">
        <v>47.8</v>
      </c>
      <c r="K106">
        <f t="shared" si="6"/>
        <v>0.47279640549302426</v>
      </c>
      <c r="L106">
        <f t="shared" si="7"/>
        <v>28.836200895079024</v>
      </c>
      <c r="M106">
        <f t="shared" si="8"/>
        <v>0.47279640549302426</v>
      </c>
      <c r="N106">
        <f t="shared" si="9"/>
        <v>39.521242777131562</v>
      </c>
    </row>
    <row r="107" spans="1:14">
      <c r="A107">
        <v>6.67</v>
      </c>
      <c r="B107">
        <v>124</v>
      </c>
      <c r="C107">
        <v>6.67</v>
      </c>
      <c r="D107">
        <v>156</v>
      </c>
      <c r="E107">
        <v>6.67</v>
      </c>
      <c r="F107">
        <f t="shared" si="5"/>
        <v>202.8</v>
      </c>
      <c r="H107">
        <v>6.67</v>
      </c>
      <c r="I107">
        <v>78.8</v>
      </c>
      <c r="K107">
        <f t="shared" si="6"/>
        <v>0.47421674738489705</v>
      </c>
      <c r="L107">
        <f t="shared" si="7"/>
        <v>27.885308914038596</v>
      </c>
      <c r="M107">
        <f t="shared" si="8"/>
        <v>0.47421674738489705</v>
      </c>
      <c r="N107">
        <f t="shared" si="9"/>
        <v>45.605972965863124</v>
      </c>
    </row>
    <row r="108" spans="1:14">
      <c r="A108">
        <v>6.69</v>
      </c>
      <c r="B108">
        <v>114</v>
      </c>
      <c r="C108">
        <v>6.69</v>
      </c>
      <c r="D108">
        <v>128</v>
      </c>
      <c r="E108">
        <v>6.69</v>
      </c>
      <c r="F108">
        <f t="shared" si="5"/>
        <v>166.4</v>
      </c>
      <c r="H108">
        <v>6.69</v>
      </c>
      <c r="I108">
        <v>52.4</v>
      </c>
      <c r="K108">
        <f t="shared" si="6"/>
        <v>0.47563707484594447</v>
      </c>
      <c r="L108">
        <f t="shared" si="7"/>
        <v>25.790291474352749</v>
      </c>
      <c r="M108">
        <f t="shared" si="8"/>
        <v>0.47563707484594447</v>
      </c>
      <c r="N108">
        <f t="shared" si="9"/>
        <v>37.644776327476293</v>
      </c>
    </row>
    <row r="109" spans="1:14">
      <c r="A109">
        <v>6.71</v>
      </c>
      <c r="B109">
        <v>140</v>
      </c>
      <c r="C109">
        <v>6.71</v>
      </c>
      <c r="D109">
        <v>140</v>
      </c>
      <c r="E109">
        <v>6.71</v>
      </c>
      <c r="F109">
        <f t="shared" si="5"/>
        <v>182</v>
      </c>
      <c r="H109">
        <v>6.71</v>
      </c>
      <c r="I109">
        <v>42</v>
      </c>
      <c r="K109">
        <f t="shared" si="6"/>
        <v>0.4770573878329446</v>
      </c>
      <c r="L109">
        <f t="shared" si="7"/>
        <v>31.861725180038952</v>
      </c>
      <c r="M109">
        <f t="shared" si="8"/>
        <v>0.4770573878329446</v>
      </c>
      <c r="N109">
        <f t="shared" si="9"/>
        <v>41.420242734050639</v>
      </c>
    </row>
    <row r="110" spans="1:14">
      <c r="A110">
        <v>6.73</v>
      </c>
      <c r="B110">
        <v>150</v>
      </c>
      <c r="C110">
        <v>6.73</v>
      </c>
      <c r="D110">
        <v>142</v>
      </c>
      <c r="E110">
        <v>6.73</v>
      </c>
      <c r="F110">
        <f t="shared" si="5"/>
        <v>184.6</v>
      </c>
      <c r="H110">
        <v>6.73</v>
      </c>
      <c r="I110">
        <v>34.6</v>
      </c>
      <c r="K110">
        <f t="shared" si="6"/>
        <v>0.47847768630267623</v>
      </c>
      <c r="L110">
        <f t="shared" si="7"/>
        <v>34.341134443434335</v>
      </c>
      <c r="M110">
        <f t="shared" si="8"/>
        <v>0.47847768630267623</v>
      </c>
      <c r="N110">
        <f t="shared" si="9"/>
        <v>42.262489455053185</v>
      </c>
    </row>
    <row r="111" spans="1:14">
      <c r="A111">
        <v>6.75</v>
      </c>
      <c r="B111">
        <v>135</v>
      </c>
      <c r="C111">
        <v>6.75</v>
      </c>
      <c r="D111">
        <v>108</v>
      </c>
      <c r="E111">
        <v>6.75</v>
      </c>
      <c r="F111">
        <f t="shared" si="5"/>
        <v>140.4</v>
      </c>
      <c r="H111">
        <v>6.75</v>
      </c>
      <c r="I111">
        <v>5.4</v>
      </c>
      <c r="K111">
        <f t="shared" si="6"/>
        <v>0.47989797021191843</v>
      </c>
      <c r="L111">
        <f t="shared" si="7"/>
        <v>31.090778344825114</v>
      </c>
      <c r="M111">
        <f t="shared" si="8"/>
        <v>0.47989797021191843</v>
      </c>
      <c r="N111">
        <f t="shared" si="9"/>
        <v>32.33440947861812</v>
      </c>
    </row>
    <row r="112" spans="1:14">
      <c r="A112">
        <v>6.77</v>
      </c>
      <c r="B112">
        <v>128</v>
      </c>
      <c r="C112">
        <v>6.77</v>
      </c>
      <c r="D112">
        <v>114</v>
      </c>
      <c r="E112">
        <v>6.77</v>
      </c>
      <c r="F112">
        <f t="shared" si="5"/>
        <v>148.20000000000002</v>
      </c>
      <c r="H112">
        <v>6.77</v>
      </c>
      <c r="I112">
        <v>20.2</v>
      </c>
      <c r="K112">
        <f t="shared" si="6"/>
        <v>0.48131823951745067</v>
      </c>
      <c r="L112">
        <f t="shared" si="7"/>
        <v>29.653407704598788</v>
      </c>
      <c r="M112">
        <f t="shared" si="8"/>
        <v>0.48131823951745067</v>
      </c>
      <c r="N112">
        <f t="shared" si="9"/>
        <v>34.33308610798079</v>
      </c>
    </row>
    <row r="113" spans="1:14">
      <c r="A113">
        <v>6.79</v>
      </c>
      <c r="B113">
        <v>136</v>
      </c>
      <c r="C113">
        <v>6.79</v>
      </c>
      <c r="D113">
        <v>158</v>
      </c>
      <c r="E113">
        <v>6.79</v>
      </c>
      <c r="F113">
        <f t="shared" si="5"/>
        <v>205.4</v>
      </c>
      <c r="H113">
        <v>6.79</v>
      </c>
      <c r="I113">
        <v>69.400000000000006</v>
      </c>
      <c r="K113">
        <f t="shared" si="6"/>
        <v>0.48273849417605297</v>
      </c>
      <c r="L113">
        <f t="shared" si="7"/>
        <v>31.692957711273387</v>
      </c>
      <c r="M113">
        <f t="shared" si="8"/>
        <v>0.48273849417605297</v>
      </c>
      <c r="N113">
        <f t="shared" si="9"/>
        <v>47.865687602173189</v>
      </c>
    </row>
    <row r="114" spans="1:14">
      <c r="A114">
        <v>6.81</v>
      </c>
      <c r="B114">
        <v>136</v>
      </c>
      <c r="C114">
        <v>6.81</v>
      </c>
      <c r="D114">
        <v>129</v>
      </c>
      <c r="E114">
        <v>6.81</v>
      </c>
      <c r="F114">
        <f t="shared" si="5"/>
        <v>167.70000000000002</v>
      </c>
      <c r="H114">
        <v>6.81</v>
      </c>
      <c r="I114">
        <v>31.7</v>
      </c>
      <c r="K114">
        <f t="shared" si="6"/>
        <v>0.48415873414450578</v>
      </c>
      <c r="L114">
        <f t="shared" si="7"/>
        <v>31.87971645938379</v>
      </c>
      <c r="M114">
        <f t="shared" si="8"/>
        <v>0.48415873414450578</v>
      </c>
      <c r="N114">
        <f t="shared" si="9"/>
        <v>39.310503310578397</v>
      </c>
    </row>
    <row r="115" spans="1:14">
      <c r="A115">
        <v>6.83</v>
      </c>
      <c r="B115">
        <v>124</v>
      </c>
      <c r="C115">
        <v>6.83</v>
      </c>
      <c r="D115">
        <v>126</v>
      </c>
      <c r="E115">
        <v>6.83</v>
      </c>
      <c r="F115">
        <f t="shared" si="5"/>
        <v>163.80000000000001</v>
      </c>
      <c r="H115">
        <v>6.83</v>
      </c>
      <c r="I115">
        <v>39.799999999999997</v>
      </c>
      <c r="K115">
        <f t="shared" si="6"/>
        <v>0.48557895937958989</v>
      </c>
      <c r="L115">
        <f t="shared" si="7"/>
        <v>29.237578798228508</v>
      </c>
      <c r="M115">
        <f t="shared" si="8"/>
        <v>0.48557895937958989</v>
      </c>
      <c r="N115">
        <f t="shared" si="9"/>
        <v>38.621898444756695</v>
      </c>
    </row>
    <row r="116" spans="1:14">
      <c r="A116">
        <v>6.85</v>
      </c>
      <c r="B116">
        <v>135</v>
      </c>
      <c r="C116">
        <v>6.85</v>
      </c>
      <c r="D116">
        <v>115</v>
      </c>
      <c r="E116">
        <v>6.85</v>
      </c>
      <c r="F116">
        <f t="shared" si="5"/>
        <v>149.5</v>
      </c>
      <c r="H116">
        <v>6.85</v>
      </c>
      <c r="I116">
        <v>14.5</v>
      </c>
      <c r="K116">
        <f t="shared" si="6"/>
        <v>0.48699916983808667</v>
      </c>
      <c r="L116">
        <f t="shared" si="7"/>
        <v>32.017705842103055</v>
      </c>
      <c r="M116">
        <f t="shared" si="8"/>
        <v>0.48699916983808667</v>
      </c>
      <c r="N116">
        <f t="shared" si="9"/>
        <v>35.456644617736345</v>
      </c>
    </row>
    <row r="117" spans="1:14">
      <c r="A117">
        <v>6.87</v>
      </c>
      <c r="B117">
        <v>125</v>
      </c>
      <c r="C117">
        <v>6.87</v>
      </c>
      <c r="D117">
        <v>142</v>
      </c>
      <c r="E117">
        <v>6.87</v>
      </c>
      <c r="F117">
        <f t="shared" si="5"/>
        <v>184.6</v>
      </c>
      <c r="H117">
        <v>6.87</v>
      </c>
      <c r="I117">
        <v>59.6</v>
      </c>
      <c r="K117">
        <f t="shared" si="6"/>
        <v>0.48841936547677789</v>
      </c>
      <c r="L117">
        <f t="shared" si="7"/>
        <v>29.819184571592292</v>
      </c>
      <c r="M117">
        <f t="shared" si="8"/>
        <v>0.48841936547677789</v>
      </c>
      <c r="N117">
        <f t="shared" si="9"/>
        <v>44.036971775327494</v>
      </c>
    </row>
    <row r="118" spans="1:14">
      <c r="A118">
        <v>6.89</v>
      </c>
      <c r="B118">
        <v>127</v>
      </c>
      <c r="C118">
        <v>6.89</v>
      </c>
      <c r="D118">
        <v>154</v>
      </c>
      <c r="E118">
        <v>6.89</v>
      </c>
      <c r="F118">
        <f t="shared" si="5"/>
        <v>200.20000000000002</v>
      </c>
      <c r="H118">
        <v>6.89</v>
      </c>
      <c r="I118">
        <v>73.2</v>
      </c>
      <c r="K118">
        <f t="shared" si="6"/>
        <v>0.4898395462524458</v>
      </c>
      <c r="L118">
        <f t="shared" si="7"/>
        <v>30.472733196245851</v>
      </c>
      <c r="M118">
        <f t="shared" si="8"/>
        <v>0.4898395462524458</v>
      </c>
      <c r="N118">
        <f t="shared" si="9"/>
        <v>48.03654477077496</v>
      </c>
    </row>
    <row r="119" spans="1:14">
      <c r="A119">
        <v>6.91</v>
      </c>
      <c r="B119">
        <v>152</v>
      </c>
      <c r="C119">
        <v>6.91</v>
      </c>
      <c r="D119">
        <v>128</v>
      </c>
      <c r="E119">
        <v>6.91</v>
      </c>
      <c r="F119">
        <f t="shared" si="5"/>
        <v>166.4</v>
      </c>
      <c r="H119">
        <v>6.91</v>
      </c>
      <c r="I119">
        <v>14.4</v>
      </c>
      <c r="K119">
        <f t="shared" si="6"/>
        <v>0.49125971212187308</v>
      </c>
      <c r="L119">
        <f t="shared" si="7"/>
        <v>36.683087922617972</v>
      </c>
      <c r="M119">
        <f t="shared" si="8"/>
        <v>0.49125971212187308</v>
      </c>
      <c r="N119">
        <f t="shared" si="9"/>
        <v>40.158327831076519</v>
      </c>
    </row>
    <row r="120" spans="1:14">
      <c r="A120">
        <v>6.93</v>
      </c>
      <c r="B120">
        <v>129</v>
      </c>
      <c r="C120">
        <v>6.93</v>
      </c>
      <c r="D120">
        <v>138</v>
      </c>
      <c r="E120">
        <v>6.93</v>
      </c>
      <c r="F120">
        <f t="shared" si="5"/>
        <v>179.4</v>
      </c>
      <c r="H120">
        <v>6.93</v>
      </c>
      <c r="I120">
        <v>50.4</v>
      </c>
      <c r="K120">
        <f t="shared" si="6"/>
        <v>0.49267986304184275</v>
      </c>
      <c r="L120">
        <f t="shared" si="7"/>
        <v>31.312614720653833</v>
      </c>
      <c r="M120">
        <f t="shared" si="8"/>
        <v>0.49267986304184275</v>
      </c>
      <c r="N120">
        <f t="shared" si="9"/>
        <v>43.546380471979049</v>
      </c>
    </row>
    <row r="121" spans="1:14">
      <c r="A121">
        <v>6.95</v>
      </c>
      <c r="B121">
        <v>108</v>
      </c>
      <c r="C121">
        <v>6.95</v>
      </c>
      <c r="D121">
        <v>141</v>
      </c>
      <c r="E121">
        <v>6.95</v>
      </c>
      <c r="F121">
        <f t="shared" si="5"/>
        <v>183.3</v>
      </c>
      <c r="H121">
        <v>6.95</v>
      </c>
      <c r="I121">
        <v>75.3</v>
      </c>
      <c r="K121">
        <f t="shared" si="6"/>
        <v>0.49409999896913842</v>
      </c>
      <c r="L121">
        <f t="shared" si="7"/>
        <v>26.366559369980678</v>
      </c>
      <c r="M121">
        <f t="shared" si="8"/>
        <v>0.49409999896913842</v>
      </c>
      <c r="N121">
        <f t="shared" si="9"/>
        <v>44.749910486272768</v>
      </c>
    </row>
    <row r="122" spans="1:14">
      <c r="A122">
        <v>6.97</v>
      </c>
      <c r="B122">
        <v>127</v>
      </c>
      <c r="C122">
        <v>6.97</v>
      </c>
      <c r="D122">
        <v>117</v>
      </c>
      <c r="E122">
        <v>6.97</v>
      </c>
      <c r="F122">
        <f t="shared" si="5"/>
        <v>152.1</v>
      </c>
      <c r="H122">
        <v>6.97</v>
      </c>
      <c r="I122">
        <v>25.1</v>
      </c>
      <c r="K122">
        <f t="shared" si="6"/>
        <v>0.49552011986054417</v>
      </c>
      <c r="L122">
        <f t="shared" si="7"/>
        <v>31.183604026699221</v>
      </c>
      <c r="M122">
        <f t="shared" si="8"/>
        <v>0.49552011986054417</v>
      </c>
      <c r="N122">
        <f t="shared" si="9"/>
        <v>37.346662775283086</v>
      </c>
    </row>
    <row r="123" spans="1:14">
      <c r="A123">
        <v>6.99</v>
      </c>
      <c r="B123">
        <v>162</v>
      </c>
      <c r="C123">
        <v>6.99</v>
      </c>
      <c r="D123">
        <v>128</v>
      </c>
      <c r="E123">
        <v>6.99</v>
      </c>
      <c r="F123">
        <f t="shared" si="5"/>
        <v>166.4</v>
      </c>
      <c r="H123">
        <v>6.99</v>
      </c>
      <c r="I123">
        <v>4.4000000000000004</v>
      </c>
      <c r="K123">
        <f t="shared" si="6"/>
        <v>0.49694022567284452</v>
      </c>
      <c r="L123">
        <f t="shared" si="7"/>
        <v>40.005833238467972</v>
      </c>
      <c r="M123">
        <f t="shared" si="8"/>
        <v>0.49694022567284452</v>
      </c>
      <c r="N123">
        <f t="shared" si="9"/>
        <v>41.092411425191798</v>
      </c>
    </row>
    <row r="124" spans="1:14">
      <c r="A124">
        <v>7.01</v>
      </c>
      <c r="B124">
        <v>125</v>
      </c>
      <c r="C124">
        <v>7.01</v>
      </c>
      <c r="D124">
        <v>145</v>
      </c>
      <c r="E124">
        <v>7.01</v>
      </c>
      <c r="F124">
        <f t="shared" si="5"/>
        <v>188.5</v>
      </c>
      <c r="H124">
        <v>7.01</v>
      </c>
      <c r="I124">
        <v>63.5</v>
      </c>
      <c r="K124">
        <f t="shared" si="6"/>
        <v>0.49836031636282446</v>
      </c>
      <c r="L124">
        <f t="shared" si="7"/>
        <v>31.045375615656809</v>
      </c>
      <c r="M124">
        <f t="shared" si="8"/>
        <v>0.49836031636282446</v>
      </c>
      <c r="N124">
        <f t="shared" si="9"/>
        <v>46.816426428410473</v>
      </c>
    </row>
    <row r="125" spans="1:14">
      <c r="A125">
        <v>7.03</v>
      </c>
      <c r="B125">
        <v>138</v>
      </c>
      <c r="C125">
        <v>7.03</v>
      </c>
      <c r="D125">
        <v>134</v>
      </c>
      <c r="E125">
        <v>7.03</v>
      </c>
      <c r="F125">
        <f t="shared" si="5"/>
        <v>174.20000000000002</v>
      </c>
      <c r="H125">
        <v>7.03</v>
      </c>
      <c r="I125">
        <v>36.200000000000003</v>
      </c>
      <c r="K125">
        <f t="shared" si="6"/>
        <v>0.49978039188726919</v>
      </c>
      <c r="L125">
        <f t="shared" si="7"/>
        <v>34.469700735868948</v>
      </c>
      <c r="M125">
        <f t="shared" si="8"/>
        <v>0.49978039188726919</v>
      </c>
      <c r="N125">
        <f t="shared" si="9"/>
        <v>43.511752668031676</v>
      </c>
    </row>
    <row r="126" spans="1:14">
      <c r="A126">
        <v>7.05</v>
      </c>
      <c r="B126">
        <v>141</v>
      </c>
      <c r="C126">
        <v>7.05</v>
      </c>
      <c r="D126">
        <v>134</v>
      </c>
      <c r="E126">
        <v>7.05</v>
      </c>
      <c r="F126">
        <f t="shared" si="5"/>
        <v>174.20000000000002</v>
      </c>
      <c r="H126">
        <v>7.05</v>
      </c>
      <c r="I126">
        <v>33.200000000000003</v>
      </c>
      <c r="K126">
        <f t="shared" si="6"/>
        <v>0.50120045220296472</v>
      </c>
      <c r="L126">
        <f t="shared" si="7"/>
        <v>35.419466953672341</v>
      </c>
      <c r="M126">
        <f t="shared" si="8"/>
        <v>0.50120045220296472</v>
      </c>
      <c r="N126">
        <f t="shared" si="9"/>
        <v>43.759369810849094</v>
      </c>
    </row>
    <row r="127" spans="1:14">
      <c r="A127">
        <v>7.07</v>
      </c>
      <c r="B127">
        <v>138</v>
      </c>
      <c r="C127">
        <v>7.07</v>
      </c>
      <c r="D127">
        <v>146</v>
      </c>
      <c r="E127">
        <v>7.07</v>
      </c>
      <c r="F127">
        <f t="shared" si="5"/>
        <v>189.8</v>
      </c>
      <c r="H127">
        <v>7.07</v>
      </c>
      <c r="I127">
        <v>51.8</v>
      </c>
      <c r="K127">
        <f t="shared" si="6"/>
        <v>0.50262049726669755</v>
      </c>
      <c r="L127">
        <f t="shared" si="7"/>
        <v>34.862576269621883</v>
      </c>
      <c r="M127">
        <f t="shared" si="8"/>
        <v>0.50262049726669755</v>
      </c>
      <c r="N127">
        <f t="shared" si="9"/>
        <v>47.948673738943725</v>
      </c>
    </row>
    <row r="128" spans="1:14">
      <c r="A128">
        <v>7.09</v>
      </c>
      <c r="B128">
        <v>143</v>
      </c>
      <c r="C128">
        <v>7.09</v>
      </c>
      <c r="D128">
        <v>127</v>
      </c>
      <c r="E128">
        <v>7.09</v>
      </c>
      <c r="F128">
        <f t="shared" si="5"/>
        <v>165.1</v>
      </c>
      <c r="H128">
        <v>7.09</v>
      </c>
      <c r="I128">
        <v>22.1</v>
      </c>
      <c r="K128">
        <f t="shared" si="6"/>
        <v>0.50404052703525404</v>
      </c>
      <c r="L128">
        <f t="shared" si="7"/>
        <v>36.330129963838665</v>
      </c>
      <c r="M128">
        <f t="shared" si="8"/>
        <v>0.50404052703525404</v>
      </c>
      <c r="N128">
        <f t="shared" si="9"/>
        <v>41.944786412795544</v>
      </c>
    </row>
    <row r="129" spans="1:14">
      <c r="A129">
        <v>7.11</v>
      </c>
      <c r="B129">
        <v>128</v>
      </c>
      <c r="C129">
        <v>7.11</v>
      </c>
      <c r="D129">
        <v>141</v>
      </c>
      <c r="E129">
        <v>7.11</v>
      </c>
      <c r="F129">
        <f t="shared" si="5"/>
        <v>183.3</v>
      </c>
      <c r="H129">
        <v>7.11</v>
      </c>
      <c r="I129">
        <v>55.3</v>
      </c>
      <c r="K129">
        <f t="shared" si="6"/>
        <v>0.50546054146542208</v>
      </c>
      <c r="L129">
        <f t="shared" si="7"/>
        <v>32.702765949250264</v>
      </c>
      <c r="M129">
        <f t="shared" si="8"/>
        <v>0.50546054146542208</v>
      </c>
      <c r="N129">
        <f t="shared" si="9"/>
        <v>46.831382800762292</v>
      </c>
    </row>
    <row r="130" spans="1:14">
      <c r="A130">
        <v>7.13</v>
      </c>
      <c r="B130">
        <v>113</v>
      </c>
      <c r="C130">
        <v>7.13</v>
      </c>
      <c r="D130">
        <v>131</v>
      </c>
      <c r="E130">
        <v>7.13</v>
      </c>
      <c r="F130">
        <f t="shared" si="5"/>
        <v>170.3</v>
      </c>
      <c r="H130">
        <v>7.13</v>
      </c>
      <c r="I130">
        <v>57.3</v>
      </c>
      <c r="K130">
        <f t="shared" si="6"/>
        <v>0.5068805405139889</v>
      </c>
      <c r="L130">
        <f t="shared" si="7"/>
        <v>29.032850705748153</v>
      </c>
      <c r="M130">
        <f t="shared" si="8"/>
        <v>0.5068805405139889</v>
      </c>
      <c r="N130">
        <f t="shared" si="9"/>
        <v>43.754818364503635</v>
      </c>
    </row>
    <row r="131" spans="1:14">
      <c r="A131">
        <v>7.15</v>
      </c>
      <c r="B131">
        <v>140</v>
      </c>
      <c r="C131">
        <v>7.15</v>
      </c>
      <c r="D131">
        <v>131</v>
      </c>
      <c r="E131">
        <v>7.15</v>
      </c>
      <c r="F131">
        <f t="shared" si="5"/>
        <v>170.3</v>
      </c>
      <c r="H131">
        <v>7.15</v>
      </c>
      <c r="I131">
        <v>30.3</v>
      </c>
      <c r="K131">
        <f t="shared" si="6"/>
        <v>0.50830052413774285</v>
      </c>
      <c r="L131">
        <f t="shared" si="7"/>
        <v>36.171719197418575</v>
      </c>
      <c r="M131">
        <f t="shared" si="8"/>
        <v>0.50830052413774285</v>
      </c>
      <c r="N131">
        <f t="shared" si="9"/>
        <v>44.000312709431313</v>
      </c>
    </row>
    <row r="132" spans="1:14">
      <c r="A132">
        <v>7.17</v>
      </c>
      <c r="B132">
        <v>135</v>
      </c>
      <c r="C132">
        <v>7.17</v>
      </c>
      <c r="D132">
        <v>132</v>
      </c>
      <c r="E132">
        <v>7.17</v>
      </c>
      <c r="F132">
        <f t="shared" si="5"/>
        <v>171.6</v>
      </c>
      <c r="H132">
        <v>7.17</v>
      </c>
      <c r="I132">
        <v>36.6</v>
      </c>
      <c r="K132">
        <f t="shared" si="6"/>
        <v>0.5097204922934726</v>
      </c>
      <c r="L132">
        <f t="shared" si="7"/>
        <v>35.075022335626507</v>
      </c>
      <c r="M132">
        <f t="shared" si="8"/>
        <v>0.5097204922934726</v>
      </c>
      <c r="N132">
        <f t="shared" si="9"/>
        <v>44.584250613285249</v>
      </c>
    </row>
    <row r="133" spans="1:14">
      <c r="A133">
        <v>7.19</v>
      </c>
      <c r="B133">
        <v>157</v>
      </c>
      <c r="C133">
        <v>7.19</v>
      </c>
      <c r="D133">
        <v>146</v>
      </c>
      <c r="E133">
        <v>7.19</v>
      </c>
      <c r="F133">
        <f t="shared" si="5"/>
        <v>189.8</v>
      </c>
      <c r="H133">
        <v>7.19</v>
      </c>
      <c r="I133">
        <v>32.799999999999997</v>
      </c>
      <c r="K133">
        <f t="shared" si="6"/>
        <v>0.51114044493796751</v>
      </c>
      <c r="L133">
        <f t="shared" si="7"/>
        <v>41.018535048867193</v>
      </c>
      <c r="M133">
        <f t="shared" si="8"/>
        <v>0.51114044493796751</v>
      </c>
      <c r="N133">
        <f t="shared" si="9"/>
        <v>49.588012434872574</v>
      </c>
    </row>
    <row r="134" spans="1:14">
      <c r="A134">
        <v>7.21</v>
      </c>
      <c r="B134">
        <v>145</v>
      </c>
      <c r="C134">
        <v>7.21</v>
      </c>
      <c r="D134">
        <v>121</v>
      </c>
      <c r="E134">
        <v>7.21</v>
      </c>
      <c r="F134">
        <f t="shared" si="5"/>
        <v>157.30000000000001</v>
      </c>
      <c r="H134">
        <v>7.21</v>
      </c>
      <c r="I134">
        <v>12.3</v>
      </c>
      <c r="K134">
        <f t="shared" si="6"/>
        <v>0.5125603820280169</v>
      </c>
      <c r="L134">
        <f t="shared" si="7"/>
        <v>38.094131057582466</v>
      </c>
      <c r="M134">
        <f t="shared" si="8"/>
        <v>0.5125603820280169</v>
      </c>
      <c r="N134">
        <f t="shared" si="9"/>
        <v>41.325564243846358</v>
      </c>
    </row>
    <row r="135" spans="1:14">
      <c r="A135">
        <v>7.23</v>
      </c>
      <c r="B135">
        <v>121</v>
      </c>
      <c r="C135">
        <v>7.23</v>
      </c>
      <c r="D135">
        <v>119</v>
      </c>
      <c r="E135">
        <v>7.23</v>
      </c>
      <c r="F135">
        <f t="shared" si="5"/>
        <v>154.70000000000002</v>
      </c>
      <c r="H135">
        <v>7.23</v>
      </c>
      <c r="I135">
        <v>33.700000000000003</v>
      </c>
      <c r="K135">
        <f t="shared" si="6"/>
        <v>0.51398030352041069</v>
      </c>
      <c r="L135">
        <f t="shared" si="7"/>
        <v>31.965266041238952</v>
      </c>
      <c r="M135">
        <f t="shared" si="8"/>
        <v>0.51398030352041069</v>
      </c>
      <c r="N135">
        <f t="shared" si="9"/>
        <v>40.86798889735261</v>
      </c>
    </row>
    <row r="136" spans="1:14">
      <c r="A136">
        <v>7.25</v>
      </c>
      <c r="B136">
        <v>135</v>
      </c>
      <c r="C136">
        <v>7.25</v>
      </c>
      <c r="D136">
        <v>142</v>
      </c>
      <c r="E136">
        <v>7.25</v>
      </c>
      <c r="F136">
        <f t="shared" si="5"/>
        <v>184.6</v>
      </c>
      <c r="H136">
        <v>7.25</v>
      </c>
      <c r="I136">
        <v>49.6</v>
      </c>
      <c r="K136">
        <f t="shared" si="6"/>
        <v>0.51540020937193998</v>
      </c>
      <c r="L136">
        <f t="shared" si="7"/>
        <v>35.861045735786341</v>
      </c>
      <c r="M136">
        <f t="shared" si="8"/>
        <v>0.51540020937193998</v>
      </c>
      <c r="N136">
        <f t="shared" si="9"/>
        <v>49.036659576490059</v>
      </c>
    </row>
    <row r="137" spans="1:14">
      <c r="A137">
        <v>7.27</v>
      </c>
      <c r="B137">
        <v>143</v>
      </c>
      <c r="C137">
        <v>7.27</v>
      </c>
      <c r="D137">
        <v>117</v>
      </c>
      <c r="E137">
        <v>7.27</v>
      </c>
      <c r="F137">
        <f t="shared" si="5"/>
        <v>152.1</v>
      </c>
      <c r="H137">
        <v>7.27</v>
      </c>
      <c r="I137">
        <v>9.1</v>
      </c>
      <c r="K137">
        <f t="shared" si="6"/>
        <v>0.51682009953939534</v>
      </c>
      <c r="L137">
        <f t="shared" si="7"/>
        <v>38.195731186171209</v>
      </c>
      <c r="M137">
        <f t="shared" si="8"/>
        <v>0.51682009953939534</v>
      </c>
      <c r="N137">
        <f t="shared" si="9"/>
        <v>40.626368625291192</v>
      </c>
    </row>
    <row r="138" spans="1:14">
      <c r="A138">
        <v>7.29</v>
      </c>
      <c r="B138">
        <v>136</v>
      </c>
      <c r="C138">
        <v>7.29</v>
      </c>
      <c r="D138">
        <v>144</v>
      </c>
      <c r="E138">
        <v>7.29</v>
      </c>
      <c r="F138">
        <f t="shared" si="5"/>
        <v>187.20000000000002</v>
      </c>
      <c r="H138">
        <v>7.29</v>
      </c>
      <c r="I138">
        <v>51.2</v>
      </c>
      <c r="K138">
        <f t="shared" si="6"/>
        <v>0.51823997397956867</v>
      </c>
      <c r="L138">
        <f t="shared" si="7"/>
        <v>36.525883205726785</v>
      </c>
      <c r="M138">
        <f t="shared" si="8"/>
        <v>0.51823997397956867</v>
      </c>
      <c r="N138">
        <f t="shared" si="9"/>
        <v>50.276803942000406</v>
      </c>
    </row>
    <row r="139" spans="1:14">
      <c r="A139">
        <v>7.31</v>
      </c>
      <c r="B139">
        <v>118</v>
      </c>
      <c r="C139">
        <v>7.31</v>
      </c>
      <c r="D139">
        <v>137</v>
      </c>
      <c r="E139">
        <v>7.31</v>
      </c>
      <c r="F139">
        <f t="shared" si="5"/>
        <v>178.1</v>
      </c>
      <c r="H139">
        <v>7.31</v>
      </c>
      <c r="I139">
        <v>60.1</v>
      </c>
      <c r="K139">
        <f t="shared" si="6"/>
        <v>0.51965983264925153</v>
      </c>
      <c r="L139">
        <f t="shared" si="7"/>
        <v>31.865468316947677</v>
      </c>
      <c r="M139">
        <f t="shared" si="8"/>
        <v>0.51965983264925153</v>
      </c>
      <c r="N139">
        <f t="shared" si="9"/>
        <v>48.09525345125747</v>
      </c>
    </row>
    <row r="140" spans="1:14">
      <c r="A140">
        <v>7.33</v>
      </c>
      <c r="B140">
        <v>135</v>
      </c>
      <c r="C140">
        <v>7.33</v>
      </c>
      <c r="D140">
        <v>133</v>
      </c>
      <c r="E140">
        <v>7.33</v>
      </c>
      <c r="F140">
        <f t="shared" si="5"/>
        <v>172.9</v>
      </c>
      <c r="H140">
        <v>7.33</v>
      </c>
      <c r="I140">
        <v>37.9</v>
      </c>
      <c r="K140">
        <f t="shared" si="6"/>
        <v>0.52107967550523693</v>
      </c>
      <c r="L140">
        <f t="shared" si="7"/>
        <v>36.655743810326804</v>
      </c>
      <c r="M140">
        <f t="shared" si="8"/>
        <v>0.52107967550523693</v>
      </c>
      <c r="N140">
        <f t="shared" si="9"/>
        <v>46.94650448004078</v>
      </c>
    </row>
    <row r="141" spans="1:14">
      <c r="A141">
        <v>7.35</v>
      </c>
      <c r="B141">
        <v>145</v>
      </c>
      <c r="C141">
        <v>7.35</v>
      </c>
      <c r="D141">
        <v>142</v>
      </c>
      <c r="E141">
        <v>7.35</v>
      </c>
      <c r="F141">
        <f t="shared" si="5"/>
        <v>184.6</v>
      </c>
      <c r="H141">
        <v>7.35</v>
      </c>
      <c r="I141">
        <v>39.6</v>
      </c>
      <c r="K141">
        <f t="shared" si="6"/>
        <v>0.52249950250431743</v>
      </c>
      <c r="L141">
        <f t="shared" si="7"/>
        <v>39.585830867002585</v>
      </c>
      <c r="M141">
        <f t="shared" si="8"/>
        <v>0.52249950250431743</v>
      </c>
      <c r="N141">
        <f t="shared" si="9"/>
        <v>50.396857779646048</v>
      </c>
    </row>
    <row r="142" spans="1:14">
      <c r="A142">
        <v>7.37</v>
      </c>
      <c r="B142">
        <v>145</v>
      </c>
      <c r="C142">
        <v>7.37</v>
      </c>
      <c r="D142">
        <v>138</v>
      </c>
      <c r="E142">
        <v>7.37</v>
      </c>
      <c r="F142">
        <f t="shared" si="5"/>
        <v>179.4</v>
      </c>
      <c r="H142">
        <v>7.37</v>
      </c>
      <c r="I142">
        <v>34.4</v>
      </c>
      <c r="K142">
        <f t="shared" si="6"/>
        <v>0.52391931360328636</v>
      </c>
      <c r="L142">
        <f t="shared" si="7"/>
        <v>39.801259839148116</v>
      </c>
      <c r="M142">
        <f t="shared" si="8"/>
        <v>0.52391931360328636</v>
      </c>
      <c r="N142">
        <f t="shared" si="9"/>
        <v>49.243765621677049</v>
      </c>
    </row>
    <row r="143" spans="1:14">
      <c r="A143">
        <v>7.39</v>
      </c>
      <c r="B143">
        <v>136</v>
      </c>
      <c r="C143">
        <v>7.39</v>
      </c>
      <c r="D143">
        <v>154</v>
      </c>
      <c r="E143">
        <v>7.39</v>
      </c>
      <c r="F143">
        <f t="shared" si="5"/>
        <v>200.20000000000002</v>
      </c>
      <c r="H143">
        <v>7.39</v>
      </c>
      <c r="I143">
        <v>64.2</v>
      </c>
      <c r="K143">
        <f t="shared" si="6"/>
        <v>0.52533910875893808</v>
      </c>
      <c r="L143">
        <f t="shared" si="7"/>
        <v>37.533440370062415</v>
      </c>
      <c r="M143">
        <f t="shared" si="8"/>
        <v>0.52533910875893808</v>
      </c>
      <c r="N143">
        <f t="shared" si="9"/>
        <v>55.251432074165407</v>
      </c>
    </row>
    <row r="144" spans="1:14">
      <c r="A144">
        <v>7.41</v>
      </c>
      <c r="B144">
        <v>122</v>
      </c>
      <c r="C144">
        <v>7.41</v>
      </c>
      <c r="D144">
        <v>145</v>
      </c>
      <c r="E144">
        <v>7.41</v>
      </c>
      <c r="F144">
        <f t="shared" si="5"/>
        <v>188.5</v>
      </c>
      <c r="H144">
        <v>7.41</v>
      </c>
      <c r="I144">
        <v>66.5</v>
      </c>
      <c r="K144">
        <f t="shared" si="6"/>
        <v>0.5267588879280668</v>
      </c>
      <c r="L144">
        <f t="shared" si="7"/>
        <v>33.851940973368066</v>
      </c>
      <c r="M144">
        <f t="shared" si="8"/>
        <v>0.5267588879280668</v>
      </c>
      <c r="N144">
        <f t="shared" si="9"/>
        <v>52.304023553113772</v>
      </c>
    </row>
    <row r="145" spans="1:14">
      <c r="A145">
        <v>7.43</v>
      </c>
      <c r="B145">
        <v>120</v>
      </c>
      <c r="C145">
        <v>7.43</v>
      </c>
      <c r="D145">
        <v>151</v>
      </c>
      <c r="E145">
        <v>7.43</v>
      </c>
      <c r="F145">
        <f t="shared" si="5"/>
        <v>196.3</v>
      </c>
      <c r="H145">
        <v>7.43</v>
      </c>
      <c r="I145">
        <v>76.3</v>
      </c>
      <c r="K145">
        <f t="shared" si="6"/>
        <v>0.5281786510674672</v>
      </c>
      <c r="L145">
        <f t="shared" si="7"/>
        <v>33.476722493213913</v>
      </c>
      <c r="M145">
        <f t="shared" si="8"/>
        <v>0.5281786510674672</v>
      </c>
      <c r="N145">
        <f t="shared" si="9"/>
        <v>54.762338545149099</v>
      </c>
    </row>
    <row r="146" spans="1:14">
      <c r="A146">
        <v>7.45</v>
      </c>
      <c r="B146">
        <v>140</v>
      </c>
      <c r="C146">
        <v>7.45</v>
      </c>
      <c r="D146">
        <v>124</v>
      </c>
      <c r="E146">
        <v>7.45</v>
      </c>
      <c r="F146">
        <f t="shared" si="5"/>
        <v>161.20000000000002</v>
      </c>
      <c r="H146">
        <v>7.45</v>
      </c>
      <c r="I146">
        <v>21.2</v>
      </c>
      <c r="K146">
        <f t="shared" si="6"/>
        <v>0.52959839813393494</v>
      </c>
      <c r="L146">
        <f t="shared" si="7"/>
        <v>39.266424862844183</v>
      </c>
      <c r="M146">
        <f t="shared" si="8"/>
        <v>0.52959839813393494</v>
      </c>
      <c r="N146">
        <f t="shared" si="9"/>
        <v>45.212483484932022</v>
      </c>
    </row>
    <row r="147" spans="1:14">
      <c r="A147">
        <v>7.47</v>
      </c>
      <c r="B147">
        <v>148</v>
      </c>
      <c r="C147">
        <v>7.47</v>
      </c>
      <c r="D147">
        <v>156</v>
      </c>
      <c r="E147">
        <v>7.47</v>
      </c>
      <c r="F147">
        <f t="shared" si="5"/>
        <v>202.8</v>
      </c>
      <c r="H147">
        <v>7.47</v>
      </c>
      <c r="I147">
        <v>54.8</v>
      </c>
      <c r="K147">
        <f t="shared" si="6"/>
        <v>0.53101812908426582</v>
      </c>
      <c r="L147">
        <f t="shared" si="7"/>
        <v>41.733077505590792</v>
      </c>
      <c r="M147">
        <f t="shared" si="8"/>
        <v>0.53101812908426582</v>
      </c>
      <c r="N147">
        <f t="shared" si="9"/>
        <v>57.185595392796039</v>
      </c>
    </row>
    <row r="148" spans="1:14">
      <c r="A148">
        <v>7.49</v>
      </c>
      <c r="B148">
        <v>134</v>
      </c>
      <c r="C148">
        <v>7.49</v>
      </c>
      <c r="D148">
        <v>153</v>
      </c>
      <c r="E148">
        <v>7.49</v>
      </c>
      <c r="F148">
        <f t="shared" si="5"/>
        <v>198.9</v>
      </c>
      <c r="H148">
        <v>7.49</v>
      </c>
      <c r="I148">
        <v>64.900000000000006</v>
      </c>
      <c r="K148">
        <f t="shared" si="6"/>
        <v>0.53243784387525617</v>
      </c>
      <c r="L148">
        <f t="shared" si="7"/>
        <v>37.987667717131238</v>
      </c>
      <c r="M148">
        <f t="shared" si="8"/>
        <v>0.53243784387525617</v>
      </c>
      <c r="N148">
        <f t="shared" si="9"/>
        <v>56.386172454756746</v>
      </c>
    </row>
    <row r="149" spans="1:14">
      <c r="A149">
        <v>7.51</v>
      </c>
      <c r="B149">
        <v>135</v>
      </c>
      <c r="C149">
        <v>7.51</v>
      </c>
      <c r="D149">
        <v>131</v>
      </c>
      <c r="E149">
        <v>7.51</v>
      </c>
      <c r="F149">
        <f t="shared" si="5"/>
        <v>170.3</v>
      </c>
      <c r="H149">
        <v>7.51</v>
      </c>
      <c r="I149">
        <v>35.299999999999997</v>
      </c>
      <c r="K149">
        <f t="shared" si="6"/>
        <v>0.53385754246370265</v>
      </c>
      <c r="L149">
        <f t="shared" si="7"/>
        <v>38.475523212126852</v>
      </c>
      <c r="M149">
        <f t="shared" si="8"/>
        <v>0.53385754246370265</v>
      </c>
      <c r="N149">
        <f t="shared" si="9"/>
        <v>48.536160022408914</v>
      </c>
    </row>
    <row r="150" spans="1:14">
      <c r="A150">
        <v>7.53</v>
      </c>
      <c r="B150">
        <v>147</v>
      </c>
      <c r="C150">
        <v>7.53</v>
      </c>
      <c r="D150">
        <v>135</v>
      </c>
      <c r="E150">
        <v>7.53</v>
      </c>
      <c r="F150">
        <f t="shared" si="5"/>
        <v>175.5</v>
      </c>
      <c r="H150">
        <v>7.53</v>
      </c>
      <c r="I150">
        <v>28.5</v>
      </c>
      <c r="K150">
        <f t="shared" si="6"/>
        <v>0.53527722480640305</v>
      </c>
      <c r="L150">
        <f t="shared" si="7"/>
        <v>42.118690987277347</v>
      </c>
      <c r="M150">
        <f t="shared" si="8"/>
        <v>0.53527722480640305</v>
      </c>
      <c r="N150">
        <f t="shared" si="9"/>
        <v>50.284559648076019</v>
      </c>
    </row>
    <row r="151" spans="1:14">
      <c r="A151">
        <v>7.55</v>
      </c>
      <c r="B151">
        <v>147</v>
      </c>
      <c r="C151">
        <v>7.55</v>
      </c>
      <c r="D151">
        <v>128</v>
      </c>
      <c r="E151">
        <v>7.55</v>
      </c>
      <c r="F151">
        <f t="shared" si="5"/>
        <v>166.4</v>
      </c>
      <c r="H151">
        <v>7.55</v>
      </c>
      <c r="I151">
        <v>19.399999999999999</v>
      </c>
      <c r="K151">
        <f t="shared" si="6"/>
        <v>0.53669689086015471</v>
      </c>
      <c r="L151">
        <f t="shared" si="7"/>
        <v>42.342402240866654</v>
      </c>
      <c r="M151">
        <f t="shared" si="8"/>
        <v>0.53669689086015471</v>
      </c>
      <c r="N151">
        <f t="shared" si="9"/>
        <v>47.930447162450413</v>
      </c>
    </row>
    <row r="152" spans="1:14">
      <c r="A152">
        <v>7.57</v>
      </c>
      <c r="B152">
        <v>151</v>
      </c>
      <c r="C152">
        <v>7.57</v>
      </c>
      <c r="D152">
        <v>140</v>
      </c>
      <c r="E152">
        <v>7.57</v>
      </c>
      <c r="F152">
        <f t="shared" si="5"/>
        <v>182</v>
      </c>
      <c r="H152">
        <v>7.57</v>
      </c>
      <c r="I152">
        <v>31</v>
      </c>
      <c r="K152">
        <f t="shared" si="6"/>
        <v>0.5381165405817564</v>
      </c>
      <c r="L152">
        <f t="shared" si="7"/>
        <v>43.72498109839924</v>
      </c>
      <c r="M152">
        <f t="shared" si="8"/>
        <v>0.5381165405817564</v>
      </c>
      <c r="N152">
        <f t="shared" si="9"/>
        <v>52.701632847077235</v>
      </c>
    </row>
    <row r="153" spans="1:14">
      <c r="A153">
        <v>7.59</v>
      </c>
      <c r="B153">
        <v>119</v>
      </c>
      <c r="C153">
        <v>7.59</v>
      </c>
      <c r="D153">
        <v>141</v>
      </c>
      <c r="E153">
        <v>7.59</v>
      </c>
      <c r="F153">
        <f t="shared" ref="F153:F216" si="10">D153*$G$24</f>
        <v>183.3</v>
      </c>
      <c r="H153">
        <v>7.59</v>
      </c>
      <c r="I153">
        <v>64.3</v>
      </c>
      <c r="K153">
        <f t="shared" ref="K153:M216" si="11">4*3.14*SIN(3.14*A153/360)/1.54</f>
        <v>0.53953617392800657</v>
      </c>
      <c r="L153">
        <f t="shared" ref="L153:L216" si="12">B153*K153^2</f>
        <v>34.640814674247785</v>
      </c>
      <c r="M153">
        <f t="shared" ref="M153:M216" si="13">4*3.14*SIN(3.14*C153/360)/1.54</f>
        <v>0.53953617392800657</v>
      </c>
      <c r="N153">
        <f t="shared" ref="N153:N216" si="14">F153*M153^2</f>
        <v>53.358498569660668</v>
      </c>
    </row>
    <row r="154" spans="1:14">
      <c r="A154">
        <v>7.61</v>
      </c>
      <c r="B154">
        <v>131</v>
      </c>
      <c r="C154">
        <v>7.61</v>
      </c>
      <c r="D154">
        <v>163</v>
      </c>
      <c r="E154">
        <v>7.61</v>
      </c>
      <c r="F154">
        <f t="shared" si="10"/>
        <v>211.9</v>
      </c>
      <c r="H154">
        <v>7.61</v>
      </c>
      <c r="I154">
        <v>80.900000000000006</v>
      </c>
      <c r="K154">
        <f t="shared" si="11"/>
        <v>0.540955790855705</v>
      </c>
      <c r="L154">
        <f t="shared" si="12"/>
        <v>38.334944963502089</v>
      </c>
      <c r="M154">
        <f t="shared" si="13"/>
        <v>0.540955790855705</v>
      </c>
      <c r="N154">
        <f t="shared" si="14"/>
        <v>62.008968227222077</v>
      </c>
    </row>
    <row r="155" spans="1:14">
      <c r="A155">
        <v>7.63</v>
      </c>
      <c r="B155">
        <v>119</v>
      </c>
      <c r="C155">
        <v>7.63</v>
      </c>
      <c r="D155">
        <v>140</v>
      </c>
      <c r="E155">
        <v>7.63</v>
      </c>
      <c r="F155">
        <f t="shared" si="10"/>
        <v>182</v>
      </c>
      <c r="H155">
        <v>7.63</v>
      </c>
      <c r="I155">
        <v>63</v>
      </c>
      <c r="K155">
        <f t="shared" si="11"/>
        <v>0.54237539132165113</v>
      </c>
      <c r="L155">
        <f t="shared" si="12"/>
        <v>35.00635674824639</v>
      </c>
      <c r="M155">
        <f t="shared" si="13"/>
        <v>0.54237539132165113</v>
      </c>
      <c r="N155">
        <f t="shared" si="14"/>
        <v>53.539133850259184</v>
      </c>
    </row>
    <row r="156" spans="1:14">
      <c r="A156">
        <v>7.65</v>
      </c>
      <c r="B156">
        <v>118</v>
      </c>
      <c r="C156">
        <v>7.65</v>
      </c>
      <c r="D156">
        <v>123</v>
      </c>
      <c r="E156">
        <v>7.65</v>
      </c>
      <c r="F156">
        <f t="shared" si="10"/>
        <v>159.9</v>
      </c>
      <c r="H156">
        <v>7.65</v>
      </c>
      <c r="I156">
        <v>41.9</v>
      </c>
      <c r="K156">
        <f t="shared" si="11"/>
        <v>0.54379497528264531</v>
      </c>
      <c r="L156">
        <f t="shared" si="12"/>
        <v>34.894131066833033</v>
      </c>
      <c r="M156">
        <f t="shared" si="13"/>
        <v>0.54379497528264531</v>
      </c>
      <c r="N156">
        <f t="shared" si="14"/>
        <v>47.284504725310185</v>
      </c>
    </row>
    <row r="157" spans="1:14">
      <c r="A157">
        <v>7.67</v>
      </c>
      <c r="B157">
        <v>145</v>
      </c>
      <c r="C157">
        <v>7.67</v>
      </c>
      <c r="D157">
        <v>140</v>
      </c>
      <c r="E157">
        <v>7.67</v>
      </c>
      <c r="F157">
        <f t="shared" si="10"/>
        <v>182</v>
      </c>
      <c r="H157">
        <v>7.67</v>
      </c>
      <c r="I157">
        <v>37</v>
      </c>
      <c r="K157">
        <f t="shared" si="11"/>
        <v>0.54521454269548864</v>
      </c>
      <c r="L157">
        <f t="shared" si="12"/>
        <v>43.102540147164369</v>
      </c>
      <c r="M157">
        <f t="shared" si="13"/>
        <v>0.54521454269548864</v>
      </c>
      <c r="N157">
        <f t="shared" si="14"/>
        <v>54.101119357130443</v>
      </c>
    </row>
    <row r="158" spans="1:14">
      <c r="A158">
        <v>7.69</v>
      </c>
      <c r="B158">
        <v>130</v>
      </c>
      <c r="C158">
        <v>7.69</v>
      </c>
      <c r="D158">
        <v>136</v>
      </c>
      <c r="E158">
        <v>7.69</v>
      </c>
      <c r="F158">
        <f t="shared" si="10"/>
        <v>176.8</v>
      </c>
      <c r="H158">
        <v>7.69</v>
      </c>
      <c r="I158">
        <v>46.8</v>
      </c>
      <c r="K158">
        <f t="shared" si="11"/>
        <v>0.54663409351698233</v>
      </c>
      <c r="L158">
        <f t="shared" si="12"/>
        <v>38.845148185367286</v>
      </c>
      <c r="M158">
        <f t="shared" si="13"/>
        <v>0.54663409351698233</v>
      </c>
      <c r="N158">
        <f t="shared" si="14"/>
        <v>52.829401532099517</v>
      </c>
    </row>
    <row r="159" spans="1:14">
      <c r="A159">
        <v>7.71</v>
      </c>
      <c r="B159">
        <v>139</v>
      </c>
      <c r="C159">
        <v>7.71</v>
      </c>
      <c r="D159">
        <v>142</v>
      </c>
      <c r="E159">
        <v>7.71</v>
      </c>
      <c r="F159">
        <f t="shared" si="10"/>
        <v>184.6</v>
      </c>
      <c r="H159">
        <v>7.71</v>
      </c>
      <c r="I159">
        <v>45.6</v>
      </c>
      <c r="K159">
        <f t="shared" si="11"/>
        <v>0.54805362770392807</v>
      </c>
      <c r="L159">
        <f t="shared" si="12"/>
        <v>41.750426258681578</v>
      </c>
      <c r="M159">
        <f t="shared" si="13"/>
        <v>0.54805362770392807</v>
      </c>
      <c r="N159">
        <f t="shared" si="14"/>
        <v>55.446968973759844</v>
      </c>
    </row>
    <row r="160" spans="1:14">
      <c r="A160">
        <v>7.73</v>
      </c>
      <c r="B160">
        <v>113</v>
      </c>
      <c r="C160">
        <v>7.73</v>
      </c>
      <c r="D160">
        <v>132</v>
      </c>
      <c r="E160">
        <v>7.73</v>
      </c>
      <c r="F160">
        <f t="shared" si="10"/>
        <v>171.6</v>
      </c>
      <c r="H160">
        <v>7.73</v>
      </c>
      <c r="I160">
        <v>58.6</v>
      </c>
      <c r="K160">
        <f t="shared" si="11"/>
        <v>0.5494731452131284</v>
      </c>
      <c r="L160">
        <f t="shared" si="12"/>
        <v>34.117043316076071</v>
      </c>
      <c r="M160">
        <f t="shared" si="13"/>
        <v>0.5494731452131284</v>
      </c>
      <c r="N160">
        <f t="shared" si="14"/>
        <v>51.809598522465961</v>
      </c>
    </row>
    <row r="161" spans="1:14">
      <c r="A161">
        <v>7.75</v>
      </c>
      <c r="B161">
        <v>123</v>
      </c>
      <c r="C161">
        <v>7.75</v>
      </c>
      <c r="D161">
        <v>133</v>
      </c>
      <c r="E161">
        <v>7.75</v>
      </c>
      <c r="F161">
        <f t="shared" si="10"/>
        <v>172.9</v>
      </c>
      <c r="H161">
        <v>7.75</v>
      </c>
      <c r="I161">
        <v>49.9</v>
      </c>
      <c r="K161">
        <f t="shared" si="11"/>
        <v>0.5508926460013861</v>
      </c>
      <c r="L161">
        <f t="shared" si="12"/>
        <v>37.328373012464247</v>
      </c>
      <c r="M161">
        <f t="shared" si="13"/>
        <v>0.5508926460013861</v>
      </c>
      <c r="N161">
        <f t="shared" si="14"/>
        <v>52.472160112642833</v>
      </c>
    </row>
    <row r="162" spans="1:14">
      <c r="A162">
        <v>7.77</v>
      </c>
      <c r="B162">
        <v>130</v>
      </c>
      <c r="C162">
        <v>7.77</v>
      </c>
      <c r="D162">
        <v>137</v>
      </c>
      <c r="E162">
        <v>7.77</v>
      </c>
      <c r="F162">
        <f t="shared" si="10"/>
        <v>178.1</v>
      </c>
      <c r="H162">
        <v>7.77</v>
      </c>
      <c r="I162">
        <v>48.1</v>
      </c>
      <c r="K162">
        <f t="shared" si="11"/>
        <v>0.5523121300255045</v>
      </c>
      <c r="L162">
        <f t="shared" si="12"/>
        <v>39.656329566530275</v>
      </c>
      <c r="M162">
        <f t="shared" si="13"/>
        <v>0.5523121300255045</v>
      </c>
      <c r="N162">
        <f t="shared" si="14"/>
        <v>54.329171506146473</v>
      </c>
    </row>
    <row r="163" spans="1:14">
      <c r="A163">
        <v>7.79</v>
      </c>
      <c r="B163">
        <v>144</v>
      </c>
      <c r="C163">
        <v>7.79</v>
      </c>
      <c r="D163">
        <v>129</v>
      </c>
      <c r="E163">
        <v>7.79</v>
      </c>
      <c r="F163">
        <f t="shared" si="10"/>
        <v>167.70000000000002</v>
      </c>
      <c r="H163">
        <v>7.79</v>
      </c>
      <c r="I163">
        <v>23.7</v>
      </c>
      <c r="K163">
        <f t="shared" si="11"/>
        <v>0.5537315972422876</v>
      </c>
      <c r="L163">
        <f t="shared" si="12"/>
        <v>44.153090176967282</v>
      </c>
      <c r="M163">
        <f t="shared" si="13"/>
        <v>0.5537315972422876</v>
      </c>
      <c r="N163">
        <f t="shared" si="14"/>
        <v>51.419952935259822</v>
      </c>
    </row>
    <row r="164" spans="1:14">
      <c r="A164">
        <v>7.81</v>
      </c>
      <c r="B164">
        <v>143</v>
      </c>
      <c r="C164">
        <v>7.81</v>
      </c>
      <c r="D164">
        <v>129</v>
      </c>
      <c r="E164">
        <v>7.81</v>
      </c>
      <c r="F164">
        <f t="shared" si="10"/>
        <v>167.70000000000002</v>
      </c>
      <c r="H164">
        <v>7.81</v>
      </c>
      <c r="I164">
        <v>24.7</v>
      </c>
      <c r="K164">
        <f t="shared" si="11"/>
        <v>0.55515104760853962</v>
      </c>
      <c r="L164">
        <f t="shared" si="12"/>
        <v>44.071554049502836</v>
      </c>
      <c r="M164">
        <f t="shared" si="13"/>
        <v>0.55515104760853962</v>
      </c>
      <c r="N164">
        <f t="shared" si="14"/>
        <v>51.683913385326058</v>
      </c>
    </row>
    <row r="165" spans="1:14">
      <c r="A165">
        <v>7.83</v>
      </c>
      <c r="B165">
        <v>129</v>
      </c>
      <c r="C165">
        <v>7.83</v>
      </c>
      <c r="D165">
        <v>147</v>
      </c>
      <c r="E165">
        <v>7.83</v>
      </c>
      <c r="F165">
        <f t="shared" si="10"/>
        <v>191.1</v>
      </c>
      <c r="H165">
        <v>7.83</v>
      </c>
      <c r="I165">
        <v>62.1</v>
      </c>
      <c r="K165">
        <f t="shared" si="11"/>
        <v>0.55657048108106588</v>
      </c>
      <c r="L165">
        <f t="shared" si="12"/>
        <v>39.960420352994376</v>
      </c>
      <c r="M165">
        <f t="shared" si="13"/>
        <v>0.55657048108106588</v>
      </c>
      <c r="N165">
        <f t="shared" si="14"/>
        <v>59.197180848505624</v>
      </c>
    </row>
    <row r="166" spans="1:14">
      <c r="A166">
        <v>7.85</v>
      </c>
      <c r="B166">
        <v>121</v>
      </c>
      <c r="C166">
        <v>7.85</v>
      </c>
      <c r="D166">
        <v>139</v>
      </c>
      <c r="E166">
        <v>7.85</v>
      </c>
      <c r="F166">
        <f t="shared" si="10"/>
        <v>180.70000000000002</v>
      </c>
      <c r="H166">
        <v>7.85</v>
      </c>
      <c r="I166">
        <v>59.7</v>
      </c>
      <c r="K166">
        <f t="shared" si="11"/>
        <v>0.55798989761667095</v>
      </c>
      <c r="L166">
        <f t="shared" si="12"/>
        <v>37.673679826913812</v>
      </c>
      <c r="M166">
        <f t="shared" si="13"/>
        <v>0.55798989761667095</v>
      </c>
      <c r="N166">
        <f t="shared" si="14"/>
        <v>56.261437559696915</v>
      </c>
    </row>
    <row r="167" spans="1:14">
      <c r="A167">
        <v>7.87</v>
      </c>
      <c r="B167">
        <v>133</v>
      </c>
      <c r="C167">
        <v>7.87</v>
      </c>
      <c r="D167">
        <v>134</v>
      </c>
      <c r="E167">
        <v>7.87</v>
      </c>
      <c r="F167">
        <f t="shared" si="10"/>
        <v>174.20000000000002</v>
      </c>
      <c r="H167">
        <v>7.87</v>
      </c>
      <c r="I167">
        <v>41.2</v>
      </c>
      <c r="K167">
        <f t="shared" si="11"/>
        <v>0.55940929717216159</v>
      </c>
      <c r="L167">
        <f t="shared" si="12"/>
        <v>41.620855314432688</v>
      </c>
      <c r="M167">
        <f t="shared" si="13"/>
        <v>0.55940929717216159</v>
      </c>
      <c r="N167">
        <f t="shared" si="14"/>
        <v>54.513932299053948</v>
      </c>
    </row>
    <row r="168" spans="1:14">
      <c r="A168">
        <v>7.89</v>
      </c>
      <c r="B168">
        <v>143</v>
      </c>
      <c r="C168">
        <v>7.89</v>
      </c>
      <c r="D168">
        <v>149</v>
      </c>
      <c r="E168">
        <v>7.89</v>
      </c>
      <c r="F168">
        <f t="shared" si="10"/>
        <v>193.70000000000002</v>
      </c>
      <c r="H168">
        <v>7.89</v>
      </c>
      <c r="I168">
        <v>50.7</v>
      </c>
      <c r="K168">
        <f t="shared" si="11"/>
        <v>0.56082867970434369</v>
      </c>
      <c r="L168">
        <f t="shared" si="12"/>
        <v>44.977619540985174</v>
      </c>
      <c r="M168">
        <f t="shared" si="13"/>
        <v>0.56082867970434369</v>
      </c>
      <c r="N168">
        <f t="shared" si="14"/>
        <v>60.924230105516287</v>
      </c>
    </row>
    <row r="169" spans="1:14">
      <c r="A169">
        <v>7.91</v>
      </c>
      <c r="B169">
        <v>136</v>
      </c>
      <c r="C169">
        <v>7.91</v>
      </c>
      <c r="D169">
        <v>133</v>
      </c>
      <c r="E169">
        <v>7.91</v>
      </c>
      <c r="F169">
        <f t="shared" si="10"/>
        <v>172.9</v>
      </c>
      <c r="H169">
        <v>7.91</v>
      </c>
      <c r="I169">
        <v>36.9</v>
      </c>
      <c r="K169">
        <f t="shared" si="11"/>
        <v>0.56224804517002469</v>
      </c>
      <c r="L169">
        <f t="shared" si="12"/>
        <v>42.992709544461924</v>
      </c>
      <c r="M169">
        <f t="shared" si="13"/>
        <v>0.56224804517002469</v>
      </c>
      <c r="N169">
        <f t="shared" si="14"/>
        <v>54.657643237040197</v>
      </c>
    </row>
    <row r="170" spans="1:14">
      <c r="A170">
        <v>7.93</v>
      </c>
      <c r="B170">
        <v>126</v>
      </c>
      <c r="C170">
        <v>7.93</v>
      </c>
      <c r="D170">
        <v>163</v>
      </c>
      <c r="E170">
        <v>7.93</v>
      </c>
      <c r="F170">
        <f t="shared" si="10"/>
        <v>211.9</v>
      </c>
      <c r="H170">
        <v>7.93</v>
      </c>
      <c r="I170">
        <v>85.9</v>
      </c>
      <c r="K170">
        <f t="shared" si="11"/>
        <v>0.56366739352601181</v>
      </c>
      <c r="L170">
        <f t="shared" si="12"/>
        <v>40.032837246075388</v>
      </c>
      <c r="M170">
        <f t="shared" si="13"/>
        <v>0.56366739352601181</v>
      </c>
      <c r="N170">
        <f t="shared" si="14"/>
        <v>67.325065178122031</v>
      </c>
    </row>
    <row r="171" spans="1:14">
      <c r="A171">
        <v>7.95</v>
      </c>
      <c r="B171">
        <v>140</v>
      </c>
      <c r="C171">
        <v>7.95</v>
      </c>
      <c r="D171">
        <v>122</v>
      </c>
      <c r="E171">
        <v>7.95</v>
      </c>
      <c r="F171">
        <f t="shared" si="10"/>
        <v>158.6</v>
      </c>
      <c r="H171">
        <v>7.95</v>
      </c>
      <c r="I171">
        <v>18.600000000000001</v>
      </c>
      <c r="K171">
        <f t="shared" si="11"/>
        <v>0.56508672472911281</v>
      </c>
      <c r="L171">
        <f t="shared" si="12"/>
        <v>44.705220905110657</v>
      </c>
      <c r="M171">
        <f t="shared" si="13"/>
        <v>0.56508672472911281</v>
      </c>
      <c r="N171">
        <f t="shared" si="14"/>
        <v>50.644628825361067</v>
      </c>
    </row>
    <row r="172" spans="1:14">
      <c r="A172">
        <v>7.97</v>
      </c>
      <c r="B172">
        <v>151</v>
      </c>
      <c r="C172">
        <v>7.97</v>
      </c>
      <c r="D172">
        <v>141</v>
      </c>
      <c r="E172">
        <v>7.97</v>
      </c>
      <c r="F172">
        <f t="shared" si="10"/>
        <v>183.3</v>
      </c>
      <c r="H172">
        <v>7.97</v>
      </c>
      <c r="I172">
        <v>32.299999999999997</v>
      </c>
      <c r="K172">
        <f t="shared" si="11"/>
        <v>0.5665060387361367</v>
      </c>
      <c r="L172">
        <f t="shared" si="12"/>
        <v>48.460292880600889</v>
      </c>
      <c r="M172">
        <f t="shared" si="13"/>
        <v>0.5665060387361367</v>
      </c>
      <c r="N172">
        <f t="shared" si="14"/>
        <v>58.826302549762538</v>
      </c>
    </row>
    <row r="173" spans="1:14">
      <c r="A173">
        <v>7.99</v>
      </c>
      <c r="B173">
        <v>129</v>
      </c>
      <c r="C173">
        <v>7.99</v>
      </c>
      <c r="D173">
        <v>162</v>
      </c>
      <c r="E173">
        <v>7.99</v>
      </c>
      <c r="F173">
        <f t="shared" si="10"/>
        <v>210.6</v>
      </c>
      <c r="H173">
        <v>7.99</v>
      </c>
      <c r="I173">
        <v>81.599999999999994</v>
      </c>
      <c r="K173">
        <f t="shared" si="11"/>
        <v>0.56792533550389224</v>
      </c>
      <c r="L173">
        <f t="shared" si="12"/>
        <v>41.607555085229905</v>
      </c>
      <c r="M173">
        <f t="shared" si="13"/>
        <v>0.56792533550389224</v>
      </c>
      <c r="N173">
        <f t="shared" si="14"/>
        <v>67.926752720538119</v>
      </c>
    </row>
    <row r="174" spans="1:14">
      <c r="A174">
        <v>8.01</v>
      </c>
      <c r="B174">
        <v>125</v>
      </c>
      <c r="C174">
        <v>8.01</v>
      </c>
      <c r="D174">
        <v>154</v>
      </c>
      <c r="E174">
        <v>8.01</v>
      </c>
      <c r="F174">
        <f t="shared" si="10"/>
        <v>200.20000000000002</v>
      </c>
      <c r="H174">
        <v>8.01</v>
      </c>
      <c r="I174">
        <v>75.2</v>
      </c>
      <c r="K174">
        <f t="shared" si="11"/>
        <v>0.56934461498918909</v>
      </c>
      <c r="L174">
        <f t="shared" si="12"/>
        <v>40.519161327148495</v>
      </c>
      <c r="M174">
        <f t="shared" si="13"/>
        <v>0.56934461498918909</v>
      </c>
      <c r="N174">
        <f t="shared" si="14"/>
        <v>64.895488781561028</v>
      </c>
    </row>
    <row r="175" spans="1:14">
      <c r="A175">
        <v>8.0299999999999994</v>
      </c>
      <c r="B175">
        <v>116</v>
      </c>
      <c r="C175">
        <v>8.0299999999999994</v>
      </c>
      <c r="D175">
        <v>149</v>
      </c>
      <c r="E175">
        <v>8.0299999999999994</v>
      </c>
      <c r="F175">
        <f t="shared" si="10"/>
        <v>193.70000000000002</v>
      </c>
      <c r="H175">
        <v>8.0299999999999994</v>
      </c>
      <c r="I175">
        <v>77.7</v>
      </c>
      <c r="K175">
        <f t="shared" si="11"/>
        <v>0.57076387714883725</v>
      </c>
      <c r="L175">
        <f t="shared" si="12"/>
        <v>37.789482801124869</v>
      </c>
      <c r="M175">
        <f t="shared" si="13"/>
        <v>0.57076387714883725</v>
      </c>
      <c r="N175">
        <f t="shared" si="14"/>
        <v>63.101920849809375</v>
      </c>
    </row>
    <row r="176" spans="1:14">
      <c r="A176">
        <v>8.0500000000000007</v>
      </c>
      <c r="B176">
        <v>121</v>
      </c>
      <c r="C176">
        <v>8.0500000000000007</v>
      </c>
      <c r="D176">
        <v>161</v>
      </c>
      <c r="E176">
        <v>8.0500000000000007</v>
      </c>
      <c r="F176">
        <f t="shared" si="10"/>
        <v>209.3</v>
      </c>
      <c r="H176">
        <v>8.0500000000000007</v>
      </c>
      <c r="I176">
        <v>88.3</v>
      </c>
      <c r="K176">
        <f t="shared" si="11"/>
        <v>0.57218312193964749</v>
      </c>
      <c r="L176">
        <f t="shared" si="12"/>
        <v>39.614616528944779</v>
      </c>
      <c r="M176">
        <f t="shared" si="13"/>
        <v>0.57218312193964749</v>
      </c>
      <c r="N176">
        <f t="shared" si="14"/>
        <v>68.523464789323498</v>
      </c>
    </row>
    <row r="177" spans="1:14">
      <c r="A177">
        <v>8.07</v>
      </c>
      <c r="B177">
        <v>109</v>
      </c>
      <c r="C177">
        <v>8.07</v>
      </c>
      <c r="D177">
        <v>130</v>
      </c>
      <c r="E177">
        <v>8.07</v>
      </c>
      <c r="F177">
        <f t="shared" si="10"/>
        <v>169</v>
      </c>
      <c r="H177">
        <v>8.07</v>
      </c>
      <c r="I177">
        <v>60</v>
      </c>
      <c r="K177">
        <f t="shared" si="11"/>
        <v>0.57360234931843079</v>
      </c>
      <c r="L177">
        <f t="shared" si="12"/>
        <v>35.863142410654916</v>
      </c>
      <c r="M177">
        <f t="shared" si="13"/>
        <v>0.57360234931843079</v>
      </c>
      <c r="N177">
        <f t="shared" si="14"/>
        <v>55.604321719272299</v>
      </c>
    </row>
    <row r="178" spans="1:14">
      <c r="A178">
        <v>8.09</v>
      </c>
      <c r="B178">
        <v>132</v>
      </c>
      <c r="C178">
        <v>8.09</v>
      </c>
      <c r="D178">
        <v>144</v>
      </c>
      <c r="E178">
        <v>8.09</v>
      </c>
      <c r="F178">
        <f t="shared" si="10"/>
        <v>187.20000000000002</v>
      </c>
      <c r="H178">
        <v>8.09</v>
      </c>
      <c r="I178">
        <v>55.2</v>
      </c>
      <c r="K178">
        <f t="shared" si="11"/>
        <v>0.57502155924199916</v>
      </c>
      <c r="L178">
        <f t="shared" si="12"/>
        <v>43.64577275428919</v>
      </c>
      <c r="M178">
        <f t="shared" si="13"/>
        <v>0.57502155924199916</v>
      </c>
      <c r="N178">
        <f t="shared" si="14"/>
        <v>61.897641360628313</v>
      </c>
    </row>
    <row r="179" spans="1:14">
      <c r="A179">
        <v>8.11</v>
      </c>
      <c r="B179">
        <v>124</v>
      </c>
      <c r="C179">
        <v>8.11</v>
      </c>
      <c r="D179">
        <v>136</v>
      </c>
      <c r="E179">
        <v>8.11</v>
      </c>
      <c r="F179">
        <f t="shared" si="10"/>
        <v>176.8</v>
      </c>
      <c r="H179">
        <v>8.11</v>
      </c>
      <c r="I179">
        <v>52.8</v>
      </c>
      <c r="K179">
        <f t="shared" si="11"/>
        <v>0.57644075166716435</v>
      </c>
      <c r="L179">
        <f t="shared" si="12"/>
        <v>41.203208582643072</v>
      </c>
      <c r="M179">
        <f t="shared" si="13"/>
        <v>0.57644075166716435</v>
      </c>
      <c r="N179">
        <f t="shared" si="14"/>
        <v>58.747800624284643</v>
      </c>
    </row>
    <row r="180" spans="1:14">
      <c r="A180">
        <v>8.1300000000000008</v>
      </c>
      <c r="B180">
        <v>142</v>
      </c>
      <c r="C180">
        <v>8.1300000000000008</v>
      </c>
      <c r="D180">
        <v>156</v>
      </c>
      <c r="E180">
        <v>8.1300000000000008</v>
      </c>
      <c r="F180">
        <f t="shared" si="10"/>
        <v>202.8</v>
      </c>
      <c r="H180">
        <v>8.1300000000000008</v>
      </c>
      <c r="I180">
        <v>60.8</v>
      </c>
      <c r="K180">
        <f t="shared" si="11"/>
        <v>0.57785992655073959</v>
      </c>
      <c r="L180">
        <f t="shared" si="12"/>
        <v>47.416937449278116</v>
      </c>
      <c r="M180">
        <f t="shared" si="13"/>
        <v>0.57785992655073959</v>
      </c>
      <c r="N180">
        <f t="shared" si="14"/>
        <v>67.719400807842263</v>
      </c>
    </row>
    <row r="181" spans="1:14">
      <c r="A181">
        <v>8.15</v>
      </c>
      <c r="B181">
        <v>130</v>
      </c>
      <c r="C181">
        <v>8.15</v>
      </c>
      <c r="D181">
        <v>171</v>
      </c>
      <c r="E181">
        <v>8.15</v>
      </c>
      <c r="F181">
        <f t="shared" si="10"/>
        <v>222.3</v>
      </c>
      <c r="H181">
        <v>8.15</v>
      </c>
      <c r="I181">
        <v>92.3</v>
      </c>
      <c r="K181">
        <f t="shared" si="11"/>
        <v>0.57927908384953775</v>
      </c>
      <c r="L181">
        <f t="shared" si="12"/>
        <v>43.623353408122775</v>
      </c>
      <c r="M181">
        <f t="shared" si="13"/>
        <v>0.57927908384953775</v>
      </c>
      <c r="N181">
        <f t="shared" si="14"/>
        <v>74.59593432788995</v>
      </c>
    </row>
    <row r="182" spans="1:14">
      <c r="A182">
        <v>8.17</v>
      </c>
      <c r="B182">
        <v>115</v>
      </c>
      <c r="C182">
        <v>8.17</v>
      </c>
      <c r="D182">
        <v>161</v>
      </c>
      <c r="E182">
        <v>8.17</v>
      </c>
      <c r="F182">
        <f t="shared" si="10"/>
        <v>209.3</v>
      </c>
      <c r="H182">
        <v>8.17</v>
      </c>
      <c r="I182">
        <v>94.3</v>
      </c>
      <c r="K182">
        <f t="shared" si="11"/>
        <v>0.58069822352037292</v>
      </c>
      <c r="L182">
        <f t="shared" si="12"/>
        <v>38.779199081967455</v>
      </c>
      <c r="M182">
        <f t="shared" si="13"/>
        <v>0.58069822352037292</v>
      </c>
      <c r="N182">
        <f t="shared" si="14"/>
        <v>70.578142329180778</v>
      </c>
    </row>
    <row r="183" spans="1:14">
      <c r="A183">
        <v>8.19</v>
      </c>
      <c r="B183">
        <v>125</v>
      </c>
      <c r="C183">
        <v>8.19</v>
      </c>
      <c r="D183">
        <v>140</v>
      </c>
      <c r="E183">
        <v>8.19</v>
      </c>
      <c r="F183">
        <f t="shared" si="10"/>
        <v>182</v>
      </c>
      <c r="H183">
        <v>8.19</v>
      </c>
      <c r="I183">
        <v>57</v>
      </c>
      <c r="K183">
        <f t="shared" si="11"/>
        <v>0.58211734552005923</v>
      </c>
      <c r="L183">
        <f t="shared" si="12"/>
        <v>42.357575494415002</v>
      </c>
      <c r="M183">
        <f t="shared" si="13"/>
        <v>0.58211734552005923</v>
      </c>
      <c r="N183">
        <f t="shared" si="14"/>
        <v>61.672629919868243</v>
      </c>
    </row>
    <row r="184" spans="1:14">
      <c r="A184">
        <v>8.2100000000000009</v>
      </c>
      <c r="B184">
        <v>126</v>
      </c>
      <c r="C184">
        <v>8.2100000000000009</v>
      </c>
      <c r="D184">
        <v>129</v>
      </c>
      <c r="E184">
        <v>8.2100000000000009</v>
      </c>
      <c r="F184">
        <f t="shared" si="10"/>
        <v>167.70000000000002</v>
      </c>
      <c r="H184">
        <v>8.2100000000000009</v>
      </c>
      <c r="I184">
        <v>41.7</v>
      </c>
      <c r="K184">
        <f t="shared" si="11"/>
        <v>0.58353644980541175</v>
      </c>
      <c r="L184">
        <f t="shared" si="12"/>
        <v>42.904863319689483</v>
      </c>
      <c r="M184">
        <f t="shared" si="13"/>
        <v>0.58353644980541175</v>
      </c>
      <c r="N184">
        <f t="shared" si="14"/>
        <v>57.104329989777199</v>
      </c>
    </row>
    <row r="185" spans="1:14">
      <c r="A185">
        <v>8.23</v>
      </c>
      <c r="B185">
        <v>110</v>
      </c>
      <c r="C185">
        <v>8.23</v>
      </c>
      <c r="D185">
        <v>157</v>
      </c>
      <c r="E185">
        <v>8.23</v>
      </c>
      <c r="F185">
        <f t="shared" si="10"/>
        <v>204.1</v>
      </c>
      <c r="H185">
        <v>8.23</v>
      </c>
      <c r="I185">
        <v>94.1</v>
      </c>
      <c r="K185">
        <f t="shared" si="11"/>
        <v>0.58495553633324593</v>
      </c>
      <c r="L185">
        <f t="shared" si="12"/>
        <v>37.639027743560689</v>
      </c>
      <c r="M185">
        <f t="shared" si="13"/>
        <v>0.58495553633324593</v>
      </c>
      <c r="N185">
        <f t="shared" si="14"/>
        <v>69.837505113279434</v>
      </c>
    </row>
    <row r="186" spans="1:14">
      <c r="A186">
        <v>8.25</v>
      </c>
      <c r="B186">
        <v>135</v>
      </c>
      <c r="C186">
        <v>8.25</v>
      </c>
      <c r="D186">
        <v>159</v>
      </c>
      <c r="E186">
        <v>8.25</v>
      </c>
      <c r="F186">
        <f t="shared" si="10"/>
        <v>206.70000000000002</v>
      </c>
      <c r="H186">
        <v>8.25</v>
      </c>
      <c r="I186">
        <v>71.7</v>
      </c>
      <c r="K186">
        <f t="shared" si="11"/>
        <v>0.58637460506037753</v>
      </c>
      <c r="L186">
        <f t="shared" si="12"/>
        <v>46.417748957061349</v>
      </c>
      <c r="M186">
        <f t="shared" si="13"/>
        <v>0.58637460506037753</v>
      </c>
      <c r="N186">
        <f t="shared" si="14"/>
        <v>71.070731180922834</v>
      </c>
    </row>
    <row r="187" spans="1:14">
      <c r="A187">
        <v>8.27</v>
      </c>
      <c r="B187">
        <v>139</v>
      </c>
      <c r="C187">
        <v>8.27</v>
      </c>
      <c r="D187">
        <v>144</v>
      </c>
      <c r="E187">
        <v>8.27</v>
      </c>
      <c r="F187">
        <f t="shared" si="10"/>
        <v>187.20000000000002</v>
      </c>
      <c r="H187">
        <v>8.27</v>
      </c>
      <c r="I187">
        <v>48.2</v>
      </c>
      <c r="K187">
        <f t="shared" si="11"/>
        <v>0.58779365594362321</v>
      </c>
      <c r="L187">
        <f t="shared" si="12"/>
        <v>48.024692093492291</v>
      </c>
      <c r="M187">
        <f t="shared" si="13"/>
        <v>0.58779365594362321</v>
      </c>
      <c r="N187">
        <f t="shared" si="14"/>
        <v>64.677858704329196</v>
      </c>
    </row>
    <row r="188" spans="1:14">
      <c r="A188">
        <v>8.2899999999999991</v>
      </c>
      <c r="B188">
        <v>148</v>
      </c>
      <c r="C188">
        <v>8.2899999999999991</v>
      </c>
      <c r="D188">
        <v>127</v>
      </c>
      <c r="E188">
        <v>8.2899999999999991</v>
      </c>
      <c r="F188">
        <f t="shared" si="10"/>
        <v>165.1</v>
      </c>
      <c r="H188">
        <v>8.2899999999999991</v>
      </c>
      <c r="I188">
        <v>17.100000000000001</v>
      </c>
      <c r="K188">
        <f t="shared" si="11"/>
        <v>0.58921268893980006</v>
      </c>
      <c r="L188">
        <f t="shared" si="12"/>
        <v>51.381395735535094</v>
      </c>
      <c r="M188">
        <f t="shared" si="13"/>
        <v>0.58921268893980006</v>
      </c>
      <c r="N188">
        <f t="shared" si="14"/>
        <v>57.318029972546242</v>
      </c>
    </row>
    <row r="189" spans="1:14">
      <c r="A189">
        <v>8.31</v>
      </c>
      <c r="B189">
        <v>124</v>
      </c>
      <c r="C189">
        <v>8.31</v>
      </c>
      <c r="D189">
        <v>147</v>
      </c>
      <c r="E189">
        <v>8.31</v>
      </c>
      <c r="F189">
        <f t="shared" si="10"/>
        <v>191.1</v>
      </c>
      <c r="H189">
        <v>8.31</v>
      </c>
      <c r="I189">
        <v>67.099999999999994</v>
      </c>
      <c r="K189">
        <f t="shared" si="11"/>
        <v>0.59063170400572584</v>
      </c>
      <c r="L189">
        <f t="shared" si="12"/>
        <v>43.256880412311716</v>
      </c>
      <c r="M189">
        <f t="shared" si="13"/>
        <v>0.59063170400572584</v>
      </c>
      <c r="N189">
        <f t="shared" si="14"/>
        <v>66.664434248328774</v>
      </c>
    </row>
    <row r="190" spans="1:14">
      <c r="A190">
        <v>8.33</v>
      </c>
      <c r="B190">
        <v>126</v>
      </c>
      <c r="C190">
        <v>8.33</v>
      </c>
      <c r="D190">
        <v>132</v>
      </c>
      <c r="E190">
        <v>8.33</v>
      </c>
      <c r="F190">
        <f t="shared" si="10"/>
        <v>171.6</v>
      </c>
      <c r="H190">
        <v>8.33</v>
      </c>
      <c r="I190">
        <v>45.6</v>
      </c>
      <c r="K190">
        <f t="shared" si="11"/>
        <v>0.59205070109821822</v>
      </c>
      <c r="L190">
        <f t="shared" si="12"/>
        <v>44.16602811653236</v>
      </c>
      <c r="M190">
        <f t="shared" si="13"/>
        <v>0.59205070109821822</v>
      </c>
      <c r="N190">
        <f t="shared" si="14"/>
        <v>60.149924006325016</v>
      </c>
    </row>
    <row r="191" spans="1:14">
      <c r="A191">
        <v>8.35</v>
      </c>
      <c r="B191">
        <v>116</v>
      </c>
      <c r="C191">
        <v>8.35</v>
      </c>
      <c r="D191">
        <v>157</v>
      </c>
      <c r="E191">
        <v>8.35</v>
      </c>
      <c r="F191">
        <f t="shared" si="10"/>
        <v>204.1</v>
      </c>
      <c r="H191">
        <v>8.35</v>
      </c>
      <c r="I191">
        <v>88.1</v>
      </c>
      <c r="K191">
        <f t="shared" si="11"/>
        <v>0.59346968017409629</v>
      </c>
      <c r="L191">
        <f t="shared" si="12"/>
        <v>40.855926309169519</v>
      </c>
      <c r="M191">
        <f t="shared" si="13"/>
        <v>0.59346968017409629</v>
      </c>
      <c r="N191">
        <f t="shared" si="14"/>
        <v>71.885297928461199</v>
      </c>
    </row>
    <row r="192" spans="1:14">
      <c r="A192">
        <v>8.3699999999999992</v>
      </c>
      <c r="B192">
        <v>157</v>
      </c>
      <c r="C192">
        <v>8.3699999999999992</v>
      </c>
      <c r="D192">
        <v>128</v>
      </c>
      <c r="E192">
        <v>8.3699999999999992</v>
      </c>
      <c r="F192">
        <f t="shared" si="10"/>
        <v>166.4</v>
      </c>
      <c r="H192">
        <v>8.3699999999999992</v>
      </c>
      <c r="I192">
        <v>9.4</v>
      </c>
      <c r="K192">
        <f t="shared" si="11"/>
        <v>0.59488864119017903</v>
      </c>
      <c r="L192">
        <f t="shared" si="12"/>
        <v>55.561121780484314</v>
      </c>
      <c r="M192">
        <f t="shared" si="13"/>
        <v>0.59488864119017903</v>
      </c>
      <c r="N192">
        <f t="shared" si="14"/>
        <v>58.887711237405036</v>
      </c>
    </row>
    <row r="193" spans="1:14">
      <c r="A193">
        <v>8.39</v>
      </c>
      <c r="B193">
        <v>129</v>
      </c>
      <c r="C193">
        <v>8.39</v>
      </c>
      <c r="D193">
        <v>146</v>
      </c>
      <c r="E193">
        <v>8.39</v>
      </c>
      <c r="F193">
        <f t="shared" si="10"/>
        <v>189.8</v>
      </c>
      <c r="H193">
        <v>8.39</v>
      </c>
      <c r="I193">
        <v>60.8</v>
      </c>
      <c r="K193">
        <f t="shared" si="11"/>
        <v>0.59630758410328655</v>
      </c>
      <c r="L193">
        <f t="shared" si="12"/>
        <v>45.87017279682366</v>
      </c>
      <c r="M193">
        <f t="shared" si="13"/>
        <v>0.59630758410328655</v>
      </c>
      <c r="N193">
        <f t="shared" si="14"/>
        <v>67.489603076256827</v>
      </c>
    </row>
    <row r="194" spans="1:14">
      <c r="A194">
        <v>8.41</v>
      </c>
      <c r="B194">
        <v>135</v>
      </c>
      <c r="C194">
        <v>8.41</v>
      </c>
      <c r="D194">
        <v>141</v>
      </c>
      <c r="E194">
        <v>8.41</v>
      </c>
      <c r="F194">
        <f t="shared" si="10"/>
        <v>183.3</v>
      </c>
      <c r="H194">
        <v>8.41</v>
      </c>
      <c r="I194">
        <v>48.3</v>
      </c>
      <c r="K194">
        <f t="shared" si="11"/>
        <v>0.59772650887023893</v>
      </c>
      <c r="L194">
        <f t="shared" si="12"/>
        <v>48.232392219837514</v>
      </c>
      <c r="M194">
        <f t="shared" si="13"/>
        <v>0.59772650887023893</v>
      </c>
      <c r="N194">
        <f t="shared" si="14"/>
        <v>65.488870325157151</v>
      </c>
    </row>
    <row r="195" spans="1:14">
      <c r="A195">
        <v>8.43</v>
      </c>
      <c r="B195">
        <v>113</v>
      </c>
      <c r="C195">
        <v>8.43</v>
      </c>
      <c r="D195">
        <v>144</v>
      </c>
      <c r="E195">
        <v>8.43</v>
      </c>
      <c r="F195">
        <f t="shared" si="10"/>
        <v>187.20000000000002</v>
      </c>
      <c r="H195">
        <v>8.43</v>
      </c>
      <c r="I195">
        <v>74.2</v>
      </c>
      <c r="K195">
        <f t="shared" si="11"/>
        <v>0.59914541544785704</v>
      </c>
      <c r="L195">
        <f t="shared" si="12"/>
        <v>40.564200860296928</v>
      </c>
      <c r="M195">
        <f t="shared" si="13"/>
        <v>0.59914541544785704</v>
      </c>
      <c r="N195">
        <f t="shared" si="14"/>
        <v>67.200162841129071</v>
      </c>
    </row>
    <row r="196" spans="1:14">
      <c r="A196">
        <v>8.4499999999999993</v>
      </c>
      <c r="B196">
        <v>132</v>
      </c>
      <c r="C196">
        <v>8.4499999999999993</v>
      </c>
      <c r="D196">
        <v>143</v>
      </c>
      <c r="E196">
        <v>8.4499999999999993</v>
      </c>
      <c r="F196">
        <f t="shared" si="10"/>
        <v>185.9</v>
      </c>
      <c r="H196">
        <v>8.4499999999999993</v>
      </c>
      <c r="I196">
        <v>53.9</v>
      </c>
      <c r="K196">
        <f t="shared" si="11"/>
        <v>0.60056430379296244</v>
      </c>
      <c r="L196">
        <f t="shared" si="12"/>
        <v>47.609427754722994</v>
      </c>
      <c r="M196">
        <f t="shared" si="13"/>
        <v>0.60056430379296244</v>
      </c>
      <c r="N196">
        <f t="shared" si="14"/>
        <v>67.049944087901551</v>
      </c>
    </row>
    <row r="197" spans="1:14">
      <c r="A197">
        <v>8.4700000000000006</v>
      </c>
      <c r="B197">
        <v>124</v>
      </c>
      <c r="C197">
        <v>8.4700000000000006</v>
      </c>
      <c r="D197">
        <v>137</v>
      </c>
      <c r="E197">
        <v>8.4700000000000006</v>
      </c>
      <c r="F197">
        <f t="shared" si="10"/>
        <v>178.1</v>
      </c>
      <c r="H197">
        <v>8.4700000000000006</v>
      </c>
      <c r="I197">
        <v>54.1</v>
      </c>
      <c r="K197">
        <f t="shared" si="11"/>
        <v>0.60198317386237732</v>
      </c>
      <c r="L197">
        <f t="shared" si="12"/>
        <v>44.935583960064228</v>
      </c>
      <c r="M197">
        <f t="shared" si="13"/>
        <v>0.60198317386237732</v>
      </c>
      <c r="N197">
        <f t="shared" si="14"/>
        <v>64.540544381350315</v>
      </c>
    </row>
    <row r="198" spans="1:14">
      <c r="A198">
        <v>8.49</v>
      </c>
      <c r="B198">
        <v>135</v>
      </c>
      <c r="C198">
        <v>8.49</v>
      </c>
      <c r="D198">
        <v>135</v>
      </c>
      <c r="E198">
        <v>8.49</v>
      </c>
      <c r="F198">
        <f t="shared" si="10"/>
        <v>175.5</v>
      </c>
      <c r="H198">
        <v>8.49</v>
      </c>
      <c r="I198">
        <v>40.5</v>
      </c>
      <c r="K198">
        <f t="shared" si="11"/>
        <v>0.60340202561292389</v>
      </c>
      <c r="L198">
        <f t="shared" si="12"/>
        <v>49.152690609360256</v>
      </c>
      <c r="M198">
        <f t="shared" si="13"/>
        <v>0.60340202561292389</v>
      </c>
      <c r="N198">
        <f t="shared" si="14"/>
        <v>63.898497792168328</v>
      </c>
    </row>
    <row r="199" spans="1:14">
      <c r="A199">
        <v>8.51</v>
      </c>
      <c r="B199">
        <v>128</v>
      </c>
      <c r="C199">
        <v>8.51</v>
      </c>
      <c r="D199">
        <v>148</v>
      </c>
      <c r="E199">
        <v>8.51</v>
      </c>
      <c r="F199">
        <f t="shared" si="10"/>
        <v>192.4</v>
      </c>
      <c r="H199">
        <v>8.51</v>
      </c>
      <c r="I199">
        <v>64.400000000000006</v>
      </c>
      <c r="K199">
        <f t="shared" si="11"/>
        <v>0.60482085900142524</v>
      </c>
      <c r="L199">
        <f t="shared" si="12"/>
        <v>46.823458749852406</v>
      </c>
      <c r="M199">
        <f t="shared" si="13"/>
        <v>0.60482085900142524</v>
      </c>
      <c r="N199">
        <f t="shared" si="14"/>
        <v>70.381511433371898</v>
      </c>
    </row>
    <row r="200" spans="1:14">
      <c r="A200">
        <v>8.5299999999999994</v>
      </c>
      <c r="B200">
        <v>128</v>
      </c>
      <c r="C200">
        <v>8.5299999999999994</v>
      </c>
      <c r="D200">
        <v>141</v>
      </c>
      <c r="E200">
        <v>8.5299999999999994</v>
      </c>
      <c r="F200">
        <f t="shared" si="10"/>
        <v>183.3</v>
      </c>
      <c r="H200">
        <v>8.5299999999999994</v>
      </c>
      <c r="I200">
        <v>55.3</v>
      </c>
      <c r="K200">
        <f t="shared" si="11"/>
        <v>0.60623967398470557</v>
      </c>
      <c r="L200">
        <f t="shared" si="12"/>
        <v>47.043397416074512</v>
      </c>
      <c r="M200">
        <f t="shared" si="13"/>
        <v>0.60623967398470557</v>
      </c>
      <c r="N200">
        <f t="shared" si="14"/>
        <v>67.36761520598796</v>
      </c>
    </row>
    <row r="201" spans="1:14">
      <c r="A201">
        <v>8.5500000000000007</v>
      </c>
      <c r="B201">
        <v>151</v>
      </c>
      <c r="C201">
        <v>8.5500000000000007</v>
      </c>
      <c r="D201">
        <v>149</v>
      </c>
      <c r="E201">
        <v>8.5500000000000007</v>
      </c>
      <c r="F201">
        <f t="shared" si="10"/>
        <v>193.70000000000002</v>
      </c>
      <c r="H201">
        <v>8.5500000000000007</v>
      </c>
      <c r="I201">
        <v>42.7</v>
      </c>
      <c r="K201">
        <f t="shared" si="11"/>
        <v>0.60765847051958854</v>
      </c>
      <c r="L201">
        <f t="shared" si="12"/>
        <v>55.756571335925059</v>
      </c>
      <c r="M201">
        <f t="shared" si="13"/>
        <v>0.60765847051958854</v>
      </c>
      <c r="N201">
        <f t="shared" si="14"/>
        <v>71.523495813037641</v>
      </c>
    </row>
    <row r="202" spans="1:14">
      <c r="A202">
        <v>8.57</v>
      </c>
      <c r="B202">
        <v>122</v>
      </c>
      <c r="C202">
        <v>8.57</v>
      </c>
      <c r="D202">
        <v>150</v>
      </c>
      <c r="E202">
        <v>8.57</v>
      </c>
      <c r="F202">
        <f t="shared" si="10"/>
        <v>195</v>
      </c>
      <c r="H202">
        <v>8.57</v>
      </c>
      <c r="I202">
        <v>73</v>
      </c>
      <c r="K202">
        <f t="shared" si="11"/>
        <v>0.60907724856289913</v>
      </c>
      <c r="L202">
        <f t="shared" si="12"/>
        <v>45.258961555468098</v>
      </c>
      <c r="M202">
        <f t="shared" si="13"/>
        <v>0.60907724856289913</v>
      </c>
      <c r="N202">
        <f t="shared" si="14"/>
        <v>72.340143469805568</v>
      </c>
    </row>
    <row r="203" spans="1:14">
      <c r="A203">
        <v>8.59</v>
      </c>
      <c r="B203">
        <v>133</v>
      </c>
      <c r="C203">
        <v>8.59</v>
      </c>
      <c r="D203">
        <v>127</v>
      </c>
      <c r="E203">
        <v>8.59</v>
      </c>
      <c r="F203">
        <f t="shared" si="10"/>
        <v>165.1</v>
      </c>
      <c r="H203">
        <v>8.59</v>
      </c>
      <c r="I203">
        <v>32.1</v>
      </c>
      <c r="K203">
        <f t="shared" si="11"/>
        <v>0.61049600807146276</v>
      </c>
      <c r="L203">
        <f t="shared" si="12"/>
        <v>49.569814990868473</v>
      </c>
      <c r="M203">
        <f t="shared" si="13"/>
        <v>0.61049600807146276</v>
      </c>
      <c r="N203">
        <f t="shared" si="14"/>
        <v>61.533657556333715</v>
      </c>
    </row>
    <row r="204" spans="1:14">
      <c r="A204">
        <v>8.61</v>
      </c>
      <c r="B204">
        <v>122</v>
      </c>
      <c r="C204">
        <v>8.61</v>
      </c>
      <c r="D204">
        <v>148</v>
      </c>
      <c r="E204">
        <v>8.61</v>
      </c>
      <c r="F204">
        <f t="shared" si="10"/>
        <v>192.4</v>
      </c>
      <c r="H204">
        <v>8.61</v>
      </c>
      <c r="I204">
        <v>70.400000000000006</v>
      </c>
      <c r="K204">
        <f t="shared" si="11"/>
        <v>0.61191474900210541</v>
      </c>
      <c r="L204">
        <f t="shared" si="12"/>
        <v>45.681638525649781</v>
      </c>
      <c r="M204">
        <f t="shared" si="13"/>
        <v>0.61191474900210541</v>
      </c>
      <c r="N204">
        <f t="shared" si="14"/>
        <v>72.042190592909989</v>
      </c>
    </row>
    <row r="205" spans="1:14">
      <c r="A205">
        <v>8.6300000000000008</v>
      </c>
      <c r="B205">
        <v>133</v>
      </c>
      <c r="C205">
        <v>8.6300000000000008</v>
      </c>
      <c r="D205">
        <v>147</v>
      </c>
      <c r="E205">
        <v>8.6300000000000008</v>
      </c>
      <c r="F205">
        <f t="shared" si="10"/>
        <v>191.1</v>
      </c>
      <c r="H205">
        <v>8.6300000000000008</v>
      </c>
      <c r="I205">
        <v>58.1</v>
      </c>
      <c r="K205">
        <f t="shared" si="11"/>
        <v>0.61333347131165339</v>
      </c>
      <c r="L205">
        <f t="shared" si="12"/>
        <v>50.031666955149966</v>
      </c>
      <c r="M205">
        <f t="shared" si="13"/>
        <v>0.61333347131165339</v>
      </c>
      <c r="N205">
        <f t="shared" si="14"/>
        <v>71.887605677662847</v>
      </c>
    </row>
    <row r="206" spans="1:14">
      <c r="A206">
        <v>8.65</v>
      </c>
      <c r="B206">
        <v>134</v>
      </c>
      <c r="C206">
        <v>8.65</v>
      </c>
      <c r="D206">
        <v>118</v>
      </c>
      <c r="E206">
        <v>8.65</v>
      </c>
      <c r="F206">
        <f t="shared" si="10"/>
        <v>153.4</v>
      </c>
      <c r="H206">
        <v>8.65</v>
      </c>
      <c r="I206">
        <v>19.399999999999999</v>
      </c>
      <c r="K206">
        <f t="shared" si="11"/>
        <v>0.61475217495693379</v>
      </c>
      <c r="L206">
        <f t="shared" si="12"/>
        <v>50.641311706313594</v>
      </c>
      <c r="M206">
        <f t="shared" si="13"/>
        <v>0.61475217495693379</v>
      </c>
      <c r="N206">
        <f t="shared" si="14"/>
        <v>57.972964296630636</v>
      </c>
    </row>
    <row r="207" spans="1:14">
      <c r="A207">
        <v>8.67</v>
      </c>
      <c r="B207">
        <v>136</v>
      </c>
      <c r="C207">
        <v>8.67</v>
      </c>
      <c r="D207">
        <v>145</v>
      </c>
      <c r="E207">
        <v>8.67</v>
      </c>
      <c r="F207">
        <f t="shared" si="10"/>
        <v>188.5</v>
      </c>
      <c r="H207">
        <v>8.67</v>
      </c>
      <c r="I207">
        <v>52.5</v>
      </c>
      <c r="K207">
        <f t="shared" si="11"/>
        <v>0.61617085989477449</v>
      </c>
      <c r="L207">
        <f t="shared" si="12"/>
        <v>51.634647887351356</v>
      </c>
      <c r="M207">
        <f t="shared" si="13"/>
        <v>0.61617085989477449</v>
      </c>
      <c r="N207">
        <f t="shared" si="14"/>
        <v>71.567140637983314</v>
      </c>
    </row>
    <row r="208" spans="1:14">
      <c r="A208">
        <v>8.69</v>
      </c>
      <c r="B208">
        <v>127</v>
      </c>
      <c r="C208">
        <v>8.69</v>
      </c>
      <c r="D208">
        <v>159</v>
      </c>
      <c r="E208">
        <v>8.69</v>
      </c>
      <c r="F208">
        <f t="shared" si="10"/>
        <v>206.70000000000002</v>
      </c>
      <c r="H208">
        <v>8.69</v>
      </c>
      <c r="I208">
        <v>79.7</v>
      </c>
      <c r="K208">
        <f t="shared" si="11"/>
        <v>0.61758952608200324</v>
      </c>
      <c r="L208">
        <f t="shared" si="12"/>
        <v>48.439936486226557</v>
      </c>
      <c r="M208">
        <f t="shared" si="13"/>
        <v>0.61758952608200324</v>
      </c>
      <c r="N208">
        <f t="shared" si="14"/>
        <v>78.838857257504174</v>
      </c>
    </row>
    <row r="209" spans="1:14">
      <c r="A209">
        <v>8.7100000000000009</v>
      </c>
      <c r="B209">
        <v>117</v>
      </c>
      <c r="C209">
        <v>8.7100000000000009</v>
      </c>
      <c r="D209">
        <v>120</v>
      </c>
      <c r="E209">
        <v>8.7100000000000009</v>
      </c>
      <c r="F209">
        <f t="shared" si="10"/>
        <v>156</v>
      </c>
      <c r="H209">
        <v>8.7100000000000009</v>
      </c>
      <c r="I209">
        <v>39</v>
      </c>
      <c r="K209">
        <f t="shared" si="11"/>
        <v>0.61900817347544945</v>
      </c>
      <c r="L209">
        <f t="shared" si="12"/>
        <v>44.831020903041221</v>
      </c>
      <c r="M209">
        <f t="shared" si="13"/>
        <v>0.61900817347544945</v>
      </c>
      <c r="N209">
        <f t="shared" si="14"/>
        <v>59.774694537388292</v>
      </c>
    </row>
    <row r="210" spans="1:14">
      <c r="A210">
        <v>8.73</v>
      </c>
      <c r="B210">
        <v>136</v>
      </c>
      <c r="C210">
        <v>8.73</v>
      </c>
      <c r="D210">
        <v>129</v>
      </c>
      <c r="E210">
        <v>8.73</v>
      </c>
      <c r="F210">
        <f t="shared" si="10"/>
        <v>167.70000000000002</v>
      </c>
      <c r="H210">
        <v>8.73</v>
      </c>
      <c r="I210">
        <v>31.7</v>
      </c>
      <c r="K210">
        <f t="shared" si="11"/>
        <v>0.62042680203194156</v>
      </c>
      <c r="L210">
        <f t="shared" si="12"/>
        <v>52.350400668423156</v>
      </c>
      <c r="M210">
        <f t="shared" si="13"/>
        <v>0.62042680203194156</v>
      </c>
      <c r="N210">
        <f t="shared" si="14"/>
        <v>64.552663177165911</v>
      </c>
    </row>
    <row r="211" spans="1:14">
      <c r="A211">
        <v>8.75</v>
      </c>
      <c r="B211">
        <v>126</v>
      </c>
      <c r="C211">
        <v>8.75</v>
      </c>
      <c r="D211">
        <v>114</v>
      </c>
      <c r="E211">
        <v>8.75</v>
      </c>
      <c r="F211">
        <f t="shared" si="10"/>
        <v>148.20000000000002</v>
      </c>
      <c r="H211">
        <v>8.75</v>
      </c>
      <c r="I211">
        <v>22.2</v>
      </c>
      <c r="K211">
        <f t="shared" si="11"/>
        <v>0.62184541170831031</v>
      </c>
      <c r="L211">
        <f t="shared" si="12"/>
        <v>48.723156223897419</v>
      </c>
      <c r="M211">
        <f t="shared" si="13"/>
        <v>0.62184541170831031</v>
      </c>
      <c r="N211">
        <f t="shared" si="14"/>
        <v>57.307712320488875</v>
      </c>
    </row>
    <row r="212" spans="1:14">
      <c r="A212">
        <v>8.77</v>
      </c>
      <c r="B212">
        <v>148</v>
      </c>
      <c r="C212">
        <v>8.77</v>
      </c>
      <c r="D212">
        <v>142</v>
      </c>
      <c r="E212">
        <v>8.77</v>
      </c>
      <c r="F212">
        <f t="shared" si="10"/>
        <v>184.6</v>
      </c>
      <c r="H212">
        <v>8.77</v>
      </c>
      <c r="I212">
        <v>36.6</v>
      </c>
      <c r="K212">
        <f t="shared" si="11"/>
        <v>0.62326400246138547</v>
      </c>
      <c r="L212">
        <f t="shared" si="12"/>
        <v>57.49178648109951</v>
      </c>
      <c r="M212">
        <f t="shared" si="13"/>
        <v>0.62326400246138547</v>
      </c>
      <c r="N212">
        <f t="shared" si="14"/>
        <v>71.709349894668719</v>
      </c>
    </row>
    <row r="213" spans="1:14">
      <c r="A213">
        <v>8.7899999999999991</v>
      </c>
      <c r="B213">
        <v>134</v>
      </c>
      <c r="C213">
        <v>8.7899999999999991</v>
      </c>
      <c r="D213">
        <v>123</v>
      </c>
      <c r="E213">
        <v>8.7899999999999991</v>
      </c>
      <c r="F213">
        <f t="shared" si="10"/>
        <v>159.9</v>
      </c>
      <c r="H213">
        <v>8.7899999999999991</v>
      </c>
      <c r="I213">
        <v>25.9</v>
      </c>
      <c r="K213">
        <f t="shared" si="11"/>
        <v>0.62468257424799878</v>
      </c>
      <c r="L213">
        <f t="shared" si="12"/>
        <v>52.290594688260271</v>
      </c>
      <c r="M213">
        <f t="shared" si="13"/>
        <v>0.62468257424799878</v>
      </c>
      <c r="N213">
        <f t="shared" si="14"/>
        <v>62.397508139200134</v>
      </c>
    </row>
    <row r="214" spans="1:14">
      <c r="A214">
        <v>8.81</v>
      </c>
      <c r="B214">
        <v>113</v>
      </c>
      <c r="C214">
        <v>8.81</v>
      </c>
      <c r="D214">
        <v>119</v>
      </c>
      <c r="E214">
        <v>8.81</v>
      </c>
      <c r="F214">
        <f t="shared" si="10"/>
        <v>154.70000000000002</v>
      </c>
      <c r="H214">
        <v>8.81</v>
      </c>
      <c r="I214">
        <v>41.7</v>
      </c>
      <c r="K214">
        <f t="shared" si="11"/>
        <v>0.62610112702498144</v>
      </c>
      <c r="L214">
        <f t="shared" si="12"/>
        <v>44.296296202600573</v>
      </c>
      <c r="M214">
        <f t="shared" si="13"/>
        <v>0.62610112702498144</v>
      </c>
      <c r="N214">
        <f t="shared" si="14"/>
        <v>60.642805509223976</v>
      </c>
    </row>
    <row r="215" spans="1:14">
      <c r="A215">
        <v>8.83</v>
      </c>
      <c r="B215">
        <v>145</v>
      </c>
      <c r="C215">
        <v>8.83</v>
      </c>
      <c r="D215">
        <v>148</v>
      </c>
      <c r="E215">
        <v>8.83</v>
      </c>
      <c r="F215">
        <f t="shared" si="10"/>
        <v>192.4</v>
      </c>
      <c r="H215">
        <v>8.83</v>
      </c>
      <c r="I215">
        <v>47.4</v>
      </c>
      <c r="K215">
        <f t="shared" si="11"/>
        <v>0.62751966074916576</v>
      </c>
      <c r="L215">
        <f t="shared" si="12"/>
        <v>57.098234070878469</v>
      </c>
      <c r="M215">
        <f t="shared" si="13"/>
        <v>0.62751966074916576</v>
      </c>
      <c r="N215">
        <f t="shared" si="14"/>
        <v>75.763449898186337</v>
      </c>
    </row>
    <row r="216" spans="1:14">
      <c r="A216">
        <v>8.85</v>
      </c>
      <c r="B216">
        <v>135</v>
      </c>
      <c r="C216">
        <v>8.85</v>
      </c>
      <c r="D216">
        <v>110</v>
      </c>
      <c r="E216">
        <v>8.85</v>
      </c>
      <c r="F216">
        <f t="shared" si="10"/>
        <v>143</v>
      </c>
      <c r="H216">
        <v>8.85</v>
      </c>
      <c r="I216">
        <v>8</v>
      </c>
      <c r="K216">
        <f t="shared" si="11"/>
        <v>0.62893817537738461</v>
      </c>
      <c r="L216">
        <f t="shared" si="12"/>
        <v>53.401035840349564</v>
      </c>
      <c r="M216">
        <f t="shared" si="13"/>
        <v>0.62893817537738461</v>
      </c>
      <c r="N216">
        <f t="shared" si="14"/>
        <v>56.565541667925835</v>
      </c>
    </row>
    <row r="217" spans="1:14">
      <c r="A217">
        <v>8.8699999999999992</v>
      </c>
      <c r="B217">
        <v>153</v>
      </c>
      <c r="C217">
        <v>8.8699999999999992</v>
      </c>
      <c r="D217">
        <v>123</v>
      </c>
      <c r="E217">
        <v>8.8699999999999992</v>
      </c>
      <c r="F217">
        <f t="shared" ref="F217:F280" si="15">D217*$G$24</f>
        <v>159.9</v>
      </c>
      <c r="H217">
        <v>8.8699999999999992</v>
      </c>
      <c r="I217">
        <v>6.9</v>
      </c>
      <c r="K217">
        <f t="shared" ref="K217:M280" si="16">4*3.14*SIN(3.14*A217/360)/1.54</f>
        <v>0.63035667086647118</v>
      </c>
      <c r="L217">
        <f t="shared" ref="L217:L280" si="17">B217*K217^2</f>
        <v>60.794478473396687</v>
      </c>
      <c r="M217">
        <f t="shared" ref="M217:M280" si="18">4*3.14*SIN(3.14*C217/360)/1.54</f>
        <v>0.63035667086647118</v>
      </c>
      <c r="N217">
        <f t="shared" ref="N217:N280" si="19">F217*M217^2</f>
        <v>63.536190247687124</v>
      </c>
    </row>
    <row r="218" spans="1:14">
      <c r="A218">
        <v>8.89</v>
      </c>
      <c r="B218">
        <v>132</v>
      </c>
      <c r="C218">
        <v>8.89</v>
      </c>
      <c r="D218">
        <v>120</v>
      </c>
      <c r="E218">
        <v>8.89</v>
      </c>
      <c r="F218">
        <f t="shared" si="15"/>
        <v>156</v>
      </c>
      <c r="H218">
        <v>8.89</v>
      </c>
      <c r="I218">
        <v>24</v>
      </c>
      <c r="K218">
        <f t="shared" si="16"/>
        <v>0.63177514717325978</v>
      </c>
      <c r="L218">
        <f t="shared" si="17"/>
        <v>52.686458429324816</v>
      </c>
      <c r="M218">
        <f t="shared" si="18"/>
        <v>0.63177514717325978</v>
      </c>
      <c r="N218">
        <f t="shared" si="19"/>
        <v>62.265814507383872</v>
      </c>
    </row>
    <row r="219" spans="1:14">
      <c r="A219">
        <v>8.91</v>
      </c>
      <c r="B219">
        <v>116</v>
      </c>
      <c r="C219">
        <v>8.91</v>
      </c>
      <c r="D219">
        <v>144</v>
      </c>
      <c r="E219">
        <v>8.91</v>
      </c>
      <c r="F219">
        <f t="shared" si="15"/>
        <v>187.20000000000002</v>
      </c>
      <c r="H219">
        <v>8.91</v>
      </c>
      <c r="I219">
        <v>71.2</v>
      </c>
      <c r="K219">
        <f t="shared" si="16"/>
        <v>0.63319360425458449</v>
      </c>
      <c r="L219">
        <f t="shared" si="17"/>
        <v>46.508360294393718</v>
      </c>
      <c r="M219">
        <f t="shared" si="18"/>
        <v>0.63319360425458449</v>
      </c>
      <c r="N219">
        <f t="shared" si="19"/>
        <v>75.054871095780214</v>
      </c>
    </row>
    <row r="220" spans="1:14">
      <c r="A220">
        <v>8.93</v>
      </c>
      <c r="B220">
        <v>132</v>
      </c>
      <c r="C220">
        <v>8.93</v>
      </c>
      <c r="D220">
        <v>122</v>
      </c>
      <c r="E220">
        <v>8.93</v>
      </c>
      <c r="F220">
        <f t="shared" si="15"/>
        <v>158.6</v>
      </c>
      <c r="H220">
        <v>8.93</v>
      </c>
      <c r="I220">
        <v>26.6</v>
      </c>
      <c r="K220">
        <f t="shared" si="16"/>
        <v>0.63461204206728072</v>
      </c>
      <c r="L220">
        <f t="shared" si="17"/>
        <v>53.160682599658138</v>
      </c>
      <c r="M220">
        <f t="shared" si="18"/>
        <v>0.63461204206728072</v>
      </c>
      <c r="N220">
        <f t="shared" si="19"/>
        <v>63.873365608377121</v>
      </c>
    </row>
    <row r="221" spans="1:14">
      <c r="A221">
        <v>8.9499999999999993</v>
      </c>
      <c r="B221">
        <v>127</v>
      </c>
      <c r="C221">
        <v>8.9499999999999993</v>
      </c>
      <c r="D221">
        <v>145</v>
      </c>
      <c r="E221">
        <v>8.9499999999999993</v>
      </c>
      <c r="F221">
        <f t="shared" si="15"/>
        <v>188.5</v>
      </c>
      <c r="H221">
        <v>8.9499999999999993</v>
      </c>
      <c r="I221">
        <v>61.5</v>
      </c>
      <c r="K221">
        <f t="shared" si="16"/>
        <v>0.63603046056818402</v>
      </c>
      <c r="L221">
        <f t="shared" si="17"/>
        <v>51.375912839863183</v>
      </c>
      <c r="M221">
        <f t="shared" si="18"/>
        <v>0.63603046056818402</v>
      </c>
      <c r="N221">
        <f t="shared" si="19"/>
        <v>76.254799766253626</v>
      </c>
    </row>
    <row r="222" spans="1:14">
      <c r="A222">
        <v>8.9700000000000006</v>
      </c>
      <c r="B222">
        <v>117</v>
      </c>
      <c r="C222">
        <v>8.9700000000000006</v>
      </c>
      <c r="D222">
        <v>144</v>
      </c>
      <c r="E222">
        <v>8.9700000000000006</v>
      </c>
      <c r="F222">
        <f t="shared" si="15"/>
        <v>187.20000000000002</v>
      </c>
      <c r="H222">
        <v>8.9700000000000006</v>
      </c>
      <c r="I222">
        <v>70.2</v>
      </c>
      <c r="K222">
        <f t="shared" si="16"/>
        <v>0.63744885971413112</v>
      </c>
      <c r="L222">
        <f t="shared" si="17"/>
        <v>47.541902703848983</v>
      </c>
      <c r="M222">
        <f t="shared" si="18"/>
        <v>0.63744885971413112</v>
      </c>
      <c r="N222">
        <f t="shared" si="19"/>
        <v>76.067044326158381</v>
      </c>
    </row>
    <row r="223" spans="1:14">
      <c r="A223">
        <v>8.99</v>
      </c>
      <c r="B223">
        <v>112</v>
      </c>
      <c r="C223">
        <v>8.99</v>
      </c>
      <c r="D223">
        <v>129</v>
      </c>
      <c r="E223">
        <v>8.99</v>
      </c>
      <c r="F223">
        <f t="shared" si="15"/>
        <v>167.70000000000002</v>
      </c>
      <c r="H223">
        <v>8.99</v>
      </c>
      <c r="I223">
        <v>55.7</v>
      </c>
      <c r="K223">
        <f t="shared" si="16"/>
        <v>0.63886723946195834</v>
      </c>
      <c r="L223">
        <f t="shared" si="17"/>
        <v>45.712951161667235</v>
      </c>
      <c r="M223">
        <f t="shared" si="18"/>
        <v>0.63886723946195834</v>
      </c>
      <c r="N223">
        <f t="shared" si="19"/>
        <v>68.446981337603546</v>
      </c>
    </row>
    <row r="224" spans="1:14">
      <c r="A224">
        <v>9.01</v>
      </c>
      <c r="B224">
        <v>125</v>
      </c>
      <c r="C224">
        <v>9.01</v>
      </c>
      <c r="D224">
        <v>136</v>
      </c>
      <c r="E224">
        <v>9.01</v>
      </c>
      <c r="F224">
        <f t="shared" si="15"/>
        <v>176.8</v>
      </c>
      <c r="H224">
        <v>9.01</v>
      </c>
      <c r="I224">
        <v>51.8</v>
      </c>
      <c r="K224">
        <f t="shared" si="16"/>
        <v>0.64028559976850352</v>
      </c>
      <c r="L224">
        <f t="shared" si="17"/>
        <v>51.245706158864039</v>
      </c>
      <c r="M224">
        <f t="shared" si="18"/>
        <v>0.64028559976850352</v>
      </c>
      <c r="N224">
        <f t="shared" si="19"/>
        <v>72.481926791097294</v>
      </c>
    </row>
    <row r="225" spans="1:14">
      <c r="A225">
        <v>9.0299999999999994</v>
      </c>
      <c r="B225">
        <v>149</v>
      </c>
      <c r="C225">
        <v>9.0299999999999994</v>
      </c>
      <c r="D225">
        <v>130</v>
      </c>
      <c r="E225">
        <v>9.0299999999999994</v>
      </c>
      <c r="F225">
        <f t="shared" si="15"/>
        <v>169</v>
      </c>
      <c r="H225">
        <v>9.0299999999999994</v>
      </c>
      <c r="I225">
        <v>20</v>
      </c>
      <c r="K225">
        <f t="shared" si="16"/>
        <v>0.64170394059060454</v>
      </c>
      <c r="L225">
        <f t="shared" si="17"/>
        <v>61.355808158057009</v>
      </c>
      <c r="M225">
        <f t="shared" si="18"/>
        <v>0.64170394059060454</v>
      </c>
      <c r="N225">
        <f t="shared" si="19"/>
        <v>69.591487105447214</v>
      </c>
    </row>
    <row r="226" spans="1:14">
      <c r="A226">
        <v>9.0500000000000007</v>
      </c>
      <c r="B226">
        <v>138</v>
      </c>
      <c r="C226">
        <v>9.0500000000000007</v>
      </c>
      <c r="D226">
        <v>127</v>
      </c>
      <c r="E226">
        <v>9.0500000000000007</v>
      </c>
      <c r="F226">
        <f t="shared" si="15"/>
        <v>165.1</v>
      </c>
      <c r="H226">
        <v>9.0500000000000007</v>
      </c>
      <c r="I226">
        <v>27.1</v>
      </c>
      <c r="K226">
        <f t="shared" si="16"/>
        <v>0.64312226188510013</v>
      </c>
      <c r="L226">
        <f t="shared" si="17"/>
        <v>57.077661635044613</v>
      </c>
      <c r="M226">
        <f t="shared" si="18"/>
        <v>0.64312226188510013</v>
      </c>
      <c r="N226">
        <f t="shared" si="19"/>
        <v>68.286390840187423</v>
      </c>
    </row>
    <row r="227" spans="1:14">
      <c r="A227">
        <v>9.07</v>
      </c>
      <c r="B227">
        <v>133</v>
      </c>
      <c r="C227">
        <v>9.07</v>
      </c>
      <c r="D227">
        <v>115</v>
      </c>
      <c r="E227">
        <v>9.07</v>
      </c>
      <c r="F227">
        <f t="shared" si="15"/>
        <v>149.5</v>
      </c>
      <c r="H227">
        <v>9.07</v>
      </c>
      <c r="I227">
        <v>16.5</v>
      </c>
      <c r="K227">
        <f t="shared" si="16"/>
        <v>0.64454056360882961</v>
      </c>
      <c r="L227">
        <f t="shared" si="17"/>
        <v>55.252527572245967</v>
      </c>
      <c r="M227">
        <f t="shared" si="18"/>
        <v>0.64454056360882961</v>
      </c>
      <c r="N227">
        <f t="shared" si="19"/>
        <v>62.107164451509561</v>
      </c>
    </row>
    <row r="228" spans="1:14">
      <c r="A228">
        <v>9.09</v>
      </c>
      <c r="B228">
        <v>134</v>
      </c>
      <c r="C228">
        <v>9.09</v>
      </c>
      <c r="D228">
        <v>114</v>
      </c>
      <c r="E228">
        <v>9.09</v>
      </c>
      <c r="F228">
        <f t="shared" si="15"/>
        <v>148.20000000000002</v>
      </c>
      <c r="H228">
        <v>9.09</v>
      </c>
      <c r="I228">
        <v>14.2</v>
      </c>
      <c r="K228">
        <f t="shared" si="16"/>
        <v>0.64595884571863271</v>
      </c>
      <c r="L228">
        <f t="shared" si="17"/>
        <v>55.913219268527875</v>
      </c>
      <c r="M228">
        <f t="shared" si="18"/>
        <v>0.64595884571863271</v>
      </c>
      <c r="N228">
        <f t="shared" si="19"/>
        <v>61.838351459670392</v>
      </c>
    </row>
    <row r="229" spans="1:14">
      <c r="A229">
        <v>9.11</v>
      </c>
      <c r="B229">
        <v>130</v>
      </c>
      <c r="C229">
        <v>9.11</v>
      </c>
      <c r="D229">
        <v>119</v>
      </c>
      <c r="E229">
        <v>9.11</v>
      </c>
      <c r="F229">
        <f t="shared" si="15"/>
        <v>154.70000000000002</v>
      </c>
      <c r="H229">
        <v>9.11</v>
      </c>
      <c r="I229">
        <v>24.7</v>
      </c>
      <c r="K229">
        <f t="shared" si="16"/>
        <v>0.64737710817135019</v>
      </c>
      <c r="L229">
        <f t="shared" si="17"/>
        <v>54.482625623959009</v>
      </c>
      <c r="M229">
        <f t="shared" si="18"/>
        <v>0.64737710817135019</v>
      </c>
      <c r="N229">
        <f t="shared" si="19"/>
        <v>64.834324492511229</v>
      </c>
    </row>
    <row r="230" spans="1:14">
      <c r="A230">
        <v>9.1300000000000008</v>
      </c>
      <c r="B230">
        <v>142</v>
      </c>
      <c r="C230">
        <v>9.1300000000000008</v>
      </c>
      <c r="D230">
        <v>136</v>
      </c>
      <c r="E230">
        <v>9.1300000000000008</v>
      </c>
      <c r="F230">
        <f t="shared" si="15"/>
        <v>176.8</v>
      </c>
      <c r="H230">
        <v>9.1300000000000008</v>
      </c>
      <c r="I230">
        <v>34.799999999999997</v>
      </c>
      <c r="K230">
        <f t="shared" si="16"/>
        <v>0.64879535092382268</v>
      </c>
      <c r="L230">
        <f t="shared" si="17"/>
        <v>59.772827848012007</v>
      </c>
      <c r="M230">
        <f t="shared" si="18"/>
        <v>0.64879535092382268</v>
      </c>
      <c r="N230">
        <f t="shared" si="19"/>
        <v>74.421380024848759</v>
      </c>
    </row>
    <row r="231" spans="1:14">
      <c r="A231">
        <v>9.15</v>
      </c>
      <c r="B231">
        <v>162</v>
      </c>
      <c r="C231">
        <v>9.15</v>
      </c>
      <c r="D231">
        <v>130</v>
      </c>
      <c r="E231">
        <v>9.15</v>
      </c>
      <c r="F231">
        <f t="shared" si="15"/>
        <v>169</v>
      </c>
      <c r="H231">
        <v>9.15</v>
      </c>
      <c r="I231">
        <v>7</v>
      </c>
      <c r="K231">
        <f t="shared" si="16"/>
        <v>0.65021357393289203</v>
      </c>
      <c r="L231">
        <f t="shared" si="17"/>
        <v>68.489986059706681</v>
      </c>
      <c r="M231">
        <f t="shared" si="18"/>
        <v>0.65021357393289203</v>
      </c>
      <c r="N231">
        <f t="shared" si="19"/>
        <v>71.449429901792769</v>
      </c>
    </row>
    <row r="232" spans="1:14">
      <c r="A232">
        <v>9.17</v>
      </c>
      <c r="B232">
        <v>139</v>
      </c>
      <c r="C232">
        <v>9.17</v>
      </c>
      <c r="D232">
        <v>120</v>
      </c>
      <c r="E232">
        <v>9.17</v>
      </c>
      <c r="F232">
        <f t="shared" si="15"/>
        <v>156</v>
      </c>
      <c r="H232">
        <v>9.17</v>
      </c>
      <c r="I232">
        <v>17</v>
      </c>
      <c r="K232">
        <f t="shared" si="16"/>
        <v>0.65163177715540022</v>
      </c>
      <c r="L232">
        <f t="shared" si="17"/>
        <v>59.02273224682002</v>
      </c>
      <c r="M232">
        <f t="shared" si="18"/>
        <v>0.65163177715540022</v>
      </c>
      <c r="N232">
        <f t="shared" si="19"/>
        <v>66.241339787798012</v>
      </c>
    </row>
    <row r="233" spans="1:14">
      <c r="A233">
        <v>9.19</v>
      </c>
      <c r="B233">
        <v>120</v>
      </c>
      <c r="C233">
        <v>9.19</v>
      </c>
      <c r="D233">
        <v>137</v>
      </c>
      <c r="E233">
        <v>9.19</v>
      </c>
      <c r="F233">
        <f t="shared" si="15"/>
        <v>178.1</v>
      </c>
      <c r="H233">
        <v>9.19</v>
      </c>
      <c r="I233">
        <v>58.1</v>
      </c>
      <c r="K233">
        <f t="shared" si="16"/>
        <v>0.65304996054819064</v>
      </c>
      <c r="L233">
        <f t="shared" si="17"/>
        <v>51.176910116639206</v>
      </c>
      <c r="M233">
        <f t="shared" si="18"/>
        <v>0.65304996054819064</v>
      </c>
      <c r="N233">
        <f t="shared" si="19"/>
        <v>75.955064098112018</v>
      </c>
    </row>
    <row r="234" spans="1:14">
      <c r="A234">
        <v>9.2100000000000009</v>
      </c>
      <c r="B234">
        <v>132</v>
      </c>
      <c r="C234">
        <v>9.2100000000000009</v>
      </c>
      <c r="D234">
        <v>127</v>
      </c>
      <c r="E234">
        <v>9.2100000000000009</v>
      </c>
      <c r="F234">
        <f t="shared" si="15"/>
        <v>165.1</v>
      </c>
      <c r="H234">
        <v>9.2100000000000009</v>
      </c>
      <c r="I234">
        <v>33.1</v>
      </c>
      <c r="K234">
        <f t="shared" si="16"/>
        <v>0.65446812406810639</v>
      </c>
      <c r="L234">
        <f t="shared" si="17"/>
        <v>56.539365355601873</v>
      </c>
      <c r="M234">
        <f t="shared" si="18"/>
        <v>0.65446812406810639</v>
      </c>
      <c r="N234">
        <f t="shared" si="19"/>
        <v>70.717039547044465</v>
      </c>
    </row>
    <row r="235" spans="1:14">
      <c r="A235">
        <v>9.23</v>
      </c>
      <c r="B235">
        <v>128</v>
      </c>
      <c r="C235">
        <v>9.23</v>
      </c>
      <c r="D235">
        <v>129</v>
      </c>
      <c r="E235">
        <v>9.23</v>
      </c>
      <c r="F235">
        <f t="shared" si="15"/>
        <v>167.70000000000002</v>
      </c>
      <c r="H235">
        <v>9.23</v>
      </c>
      <c r="I235">
        <v>39.700000000000003</v>
      </c>
      <c r="K235">
        <f t="shared" si="16"/>
        <v>0.65588626767199154</v>
      </c>
      <c r="L235">
        <f t="shared" si="17"/>
        <v>55.063909903449002</v>
      </c>
      <c r="M235">
        <f t="shared" si="18"/>
        <v>0.65588626767199154</v>
      </c>
      <c r="N235">
        <f t="shared" si="19"/>
        <v>72.142325709440613</v>
      </c>
    </row>
    <row r="236" spans="1:14">
      <c r="A236">
        <v>9.25</v>
      </c>
      <c r="B236">
        <v>143</v>
      </c>
      <c r="C236">
        <v>9.25</v>
      </c>
      <c r="D236">
        <v>128</v>
      </c>
      <c r="E236">
        <v>9.25</v>
      </c>
      <c r="F236">
        <f t="shared" si="15"/>
        <v>166.4</v>
      </c>
      <c r="H236">
        <v>9.25</v>
      </c>
      <c r="I236">
        <v>23.4</v>
      </c>
      <c r="K236">
        <f t="shared" si="16"/>
        <v>0.65730439131669072</v>
      </c>
      <c r="L236">
        <f t="shared" si="17"/>
        <v>61.78301598672136</v>
      </c>
      <c r="M236">
        <f t="shared" si="18"/>
        <v>0.65730439131669072</v>
      </c>
      <c r="N236">
        <f t="shared" si="19"/>
        <v>71.892964057275762</v>
      </c>
    </row>
    <row r="237" spans="1:14">
      <c r="A237">
        <v>9.27</v>
      </c>
      <c r="B237">
        <v>123</v>
      </c>
      <c r="C237">
        <v>9.27</v>
      </c>
      <c r="D237">
        <v>126</v>
      </c>
      <c r="E237">
        <v>9.27</v>
      </c>
      <c r="F237">
        <f t="shared" si="15"/>
        <v>163.80000000000001</v>
      </c>
      <c r="H237">
        <v>9.27</v>
      </c>
      <c r="I237">
        <v>40.799999999999997</v>
      </c>
      <c r="K237">
        <f t="shared" si="16"/>
        <v>0.65872249495904933</v>
      </c>
      <c r="L237">
        <f t="shared" si="17"/>
        <v>53.371585019904195</v>
      </c>
      <c r="M237">
        <f t="shared" si="18"/>
        <v>0.65872249495904933</v>
      </c>
      <c r="N237">
        <f t="shared" si="19"/>
        <v>71.075330294799258</v>
      </c>
    </row>
    <row r="238" spans="1:14">
      <c r="A238">
        <v>9.2899999999999991</v>
      </c>
      <c r="B238">
        <v>128</v>
      </c>
      <c r="C238">
        <v>9.2899999999999991</v>
      </c>
      <c r="D238">
        <v>130</v>
      </c>
      <c r="E238">
        <v>9.2899999999999991</v>
      </c>
      <c r="F238">
        <f t="shared" si="15"/>
        <v>169</v>
      </c>
      <c r="H238">
        <v>9.2899999999999991</v>
      </c>
      <c r="I238">
        <v>41</v>
      </c>
      <c r="K238">
        <f t="shared" si="16"/>
        <v>0.66014057855591324</v>
      </c>
      <c r="L238">
        <f t="shared" si="17"/>
        <v>55.780554682385393</v>
      </c>
      <c r="M238">
        <f t="shared" si="18"/>
        <v>0.66014057855591324</v>
      </c>
      <c r="N238">
        <f t="shared" si="19"/>
        <v>73.647763604086961</v>
      </c>
    </row>
    <row r="239" spans="1:14">
      <c r="A239">
        <v>9.31</v>
      </c>
      <c r="B239">
        <v>127</v>
      </c>
      <c r="C239">
        <v>9.31</v>
      </c>
      <c r="D239">
        <v>133</v>
      </c>
      <c r="E239">
        <v>9.31</v>
      </c>
      <c r="F239">
        <f t="shared" si="15"/>
        <v>172.9</v>
      </c>
      <c r="H239">
        <v>9.31</v>
      </c>
      <c r="I239">
        <v>45.9</v>
      </c>
      <c r="K239">
        <f t="shared" si="16"/>
        <v>0.66155864206412907</v>
      </c>
      <c r="L239">
        <f t="shared" si="17"/>
        <v>55.58279928499627</v>
      </c>
      <c r="M239">
        <f t="shared" si="18"/>
        <v>0.66155864206412907</v>
      </c>
      <c r="N239">
        <f t="shared" si="19"/>
        <v>75.671385798235079</v>
      </c>
    </row>
    <row r="240" spans="1:14">
      <c r="A240">
        <v>9.33</v>
      </c>
      <c r="B240">
        <v>127</v>
      </c>
      <c r="C240">
        <v>9.33</v>
      </c>
      <c r="D240">
        <v>123</v>
      </c>
      <c r="E240">
        <v>9.33</v>
      </c>
      <c r="F240">
        <f t="shared" si="15"/>
        <v>159.9</v>
      </c>
      <c r="H240">
        <v>9.33</v>
      </c>
      <c r="I240">
        <v>32.9</v>
      </c>
      <c r="K240">
        <f t="shared" si="16"/>
        <v>0.66297668544054356</v>
      </c>
      <c r="L240">
        <f t="shared" si="17"/>
        <v>55.821336850591635</v>
      </c>
      <c r="M240">
        <f t="shared" si="18"/>
        <v>0.66297668544054356</v>
      </c>
      <c r="N240">
        <f t="shared" si="19"/>
        <v>70.282139861492936</v>
      </c>
    </row>
    <row r="241" spans="1:14">
      <c r="A241">
        <v>9.35</v>
      </c>
      <c r="B241">
        <v>113</v>
      </c>
      <c r="C241">
        <v>9.35</v>
      </c>
      <c r="D241">
        <v>134</v>
      </c>
      <c r="E241">
        <v>9.35</v>
      </c>
      <c r="F241">
        <f t="shared" si="15"/>
        <v>174.20000000000002</v>
      </c>
      <c r="H241">
        <v>9.35</v>
      </c>
      <c r="I241">
        <v>61.2</v>
      </c>
      <c r="K241">
        <f t="shared" si="16"/>
        <v>0.66439470864200456</v>
      </c>
      <c r="L241">
        <f t="shared" si="17"/>
        <v>49.880497162478839</v>
      </c>
      <c r="M241">
        <f t="shared" si="18"/>
        <v>0.66439470864200456</v>
      </c>
      <c r="N241">
        <f t="shared" si="19"/>
        <v>76.895421289414287</v>
      </c>
    </row>
    <row r="242" spans="1:14">
      <c r="A242">
        <v>9.3699999999999992</v>
      </c>
      <c r="B242">
        <v>125</v>
      </c>
      <c r="C242">
        <v>9.3699999999999992</v>
      </c>
      <c r="D242">
        <v>127</v>
      </c>
      <c r="E242">
        <v>9.3699999999999992</v>
      </c>
      <c r="F242">
        <f t="shared" si="15"/>
        <v>165.1</v>
      </c>
      <c r="H242">
        <v>9.3699999999999992</v>
      </c>
      <c r="I242">
        <v>40.1</v>
      </c>
      <c r="K242">
        <f t="shared" si="16"/>
        <v>0.66581271162536049</v>
      </c>
      <c r="L242">
        <f t="shared" si="17"/>
        <v>55.413320870239431</v>
      </c>
      <c r="M242">
        <f t="shared" si="18"/>
        <v>0.66581271162536049</v>
      </c>
      <c r="N242">
        <f t="shared" si="19"/>
        <v>73.189914205412236</v>
      </c>
    </row>
    <row r="243" spans="1:14">
      <c r="A243">
        <v>9.39</v>
      </c>
      <c r="B243">
        <v>140</v>
      </c>
      <c r="C243">
        <v>9.39</v>
      </c>
      <c r="D243">
        <v>130</v>
      </c>
      <c r="E243">
        <v>9.39</v>
      </c>
      <c r="F243">
        <f t="shared" si="15"/>
        <v>169</v>
      </c>
      <c r="H243">
        <v>9.39</v>
      </c>
      <c r="I243">
        <v>29</v>
      </c>
      <c r="K243">
        <f t="shared" si="16"/>
        <v>0.66723069434746052</v>
      </c>
      <c r="L243">
        <f t="shared" si="17"/>
        <v>62.327551927115202</v>
      </c>
      <c r="M243">
        <f t="shared" si="18"/>
        <v>0.66723069434746052</v>
      </c>
      <c r="N243">
        <f t="shared" si="19"/>
        <v>75.23825911201763</v>
      </c>
    </row>
    <row r="244" spans="1:14">
      <c r="A244">
        <v>9.41</v>
      </c>
      <c r="B244">
        <v>129</v>
      </c>
      <c r="C244">
        <v>9.41</v>
      </c>
      <c r="D244">
        <v>119</v>
      </c>
      <c r="E244">
        <v>9.41</v>
      </c>
      <c r="F244">
        <f t="shared" si="15"/>
        <v>154.70000000000002</v>
      </c>
      <c r="H244">
        <v>9.41</v>
      </c>
      <c r="I244">
        <v>25.7</v>
      </c>
      <c r="K244">
        <f t="shared" si="16"/>
        <v>0.66864865676515362</v>
      </c>
      <c r="L244">
        <f t="shared" si="17"/>
        <v>57.674742379005906</v>
      </c>
      <c r="M244">
        <f t="shared" si="18"/>
        <v>0.66864865676515362</v>
      </c>
      <c r="N244">
        <f t="shared" si="19"/>
        <v>69.164981752187714</v>
      </c>
    </row>
    <row r="245" spans="1:14">
      <c r="A245">
        <v>9.43</v>
      </c>
      <c r="B245">
        <v>132</v>
      </c>
      <c r="C245">
        <v>9.43</v>
      </c>
      <c r="D245">
        <v>139</v>
      </c>
      <c r="E245">
        <v>9.43</v>
      </c>
      <c r="F245">
        <f t="shared" si="15"/>
        <v>180.70000000000002</v>
      </c>
      <c r="H245">
        <v>9.43</v>
      </c>
      <c r="I245">
        <v>48.7</v>
      </c>
      <c r="K245">
        <f t="shared" si="16"/>
        <v>0.67006659883529052</v>
      </c>
      <c r="L245">
        <f t="shared" si="17"/>
        <v>59.266580587459629</v>
      </c>
      <c r="M245">
        <f t="shared" si="18"/>
        <v>0.67006659883529052</v>
      </c>
      <c r="N245">
        <f t="shared" si="19"/>
        <v>81.132356910257243</v>
      </c>
    </row>
    <row r="246" spans="1:14">
      <c r="A246">
        <v>9.4499999999999993</v>
      </c>
      <c r="B246">
        <v>142</v>
      </c>
      <c r="C246">
        <v>9.4499999999999993</v>
      </c>
      <c r="D246">
        <v>143</v>
      </c>
      <c r="E246">
        <v>9.4499999999999993</v>
      </c>
      <c r="F246">
        <f t="shared" si="15"/>
        <v>185.9</v>
      </c>
      <c r="H246">
        <v>9.4499999999999993</v>
      </c>
      <c r="I246">
        <v>43.9</v>
      </c>
      <c r="K246">
        <f t="shared" si="16"/>
        <v>0.67148452051472174</v>
      </c>
      <c r="L246">
        <f t="shared" si="17"/>
        <v>64.026587503305777</v>
      </c>
      <c r="M246">
        <f t="shared" si="18"/>
        <v>0.67148452051472174</v>
      </c>
      <c r="N246">
        <f t="shared" si="19"/>
        <v>83.820722653975665</v>
      </c>
    </row>
    <row r="247" spans="1:14">
      <c r="A247">
        <v>9.4700000000000006</v>
      </c>
      <c r="B247">
        <v>152</v>
      </c>
      <c r="C247">
        <v>9.4700000000000006</v>
      </c>
      <c r="D247">
        <v>112</v>
      </c>
      <c r="E247">
        <v>9.4700000000000006</v>
      </c>
      <c r="F247">
        <f t="shared" si="15"/>
        <v>145.6</v>
      </c>
      <c r="H247">
        <v>9.4700000000000006</v>
      </c>
      <c r="I247">
        <v>-6.4</v>
      </c>
      <c r="K247">
        <f t="shared" si="16"/>
        <v>0.67290242176029891</v>
      </c>
      <c r="L247">
        <f t="shared" si="17"/>
        <v>68.825245720053033</v>
      </c>
      <c r="M247">
        <f t="shared" si="18"/>
        <v>0.67290242176029891</v>
      </c>
      <c r="N247">
        <f t="shared" si="19"/>
        <v>65.927340637103427</v>
      </c>
    </row>
    <row r="248" spans="1:14">
      <c r="A248">
        <v>9.49</v>
      </c>
      <c r="B248">
        <v>129</v>
      </c>
      <c r="C248">
        <v>9.49</v>
      </c>
      <c r="D248">
        <v>123</v>
      </c>
      <c r="E248">
        <v>9.49</v>
      </c>
      <c r="F248">
        <f t="shared" si="15"/>
        <v>159.9</v>
      </c>
      <c r="H248">
        <v>9.49</v>
      </c>
      <c r="I248">
        <v>30.9</v>
      </c>
      <c r="K248">
        <f t="shared" si="16"/>
        <v>0.67432030252887365</v>
      </c>
      <c r="L248">
        <f t="shared" si="17"/>
        <v>58.657315281939482</v>
      </c>
      <c r="M248">
        <f t="shared" si="18"/>
        <v>0.67432030252887365</v>
      </c>
      <c r="N248">
        <f t="shared" si="19"/>
        <v>72.707788477380802</v>
      </c>
    </row>
    <row r="249" spans="1:14">
      <c r="A249">
        <v>9.51</v>
      </c>
      <c r="B249">
        <v>126</v>
      </c>
      <c r="C249">
        <v>9.51</v>
      </c>
      <c r="D249">
        <v>117</v>
      </c>
      <c r="E249">
        <v>9.51</v>
      </c>
      <c r="F249">
        <f t="shared" si="15"/>
        <v>152.1</v>
      </c>
      <c r="H249">
        <v>9.51</v>
      </c>
      <c r="I249">
        <v>26.1</v>
      </c>
      <c r="K249">
        <f t="shared" si="16"/>
        <v>0.67573816277729892</v>
      </c>
      <c r="L249">
        <f t="shared" si="17"/>
        <v>57.534380143838561</v>
      </c>
      <c r="M249">
        <f t="shared" si="18"/>
        <v>0.67573816277729892</v>
      </c>
      <c r="N249">
        <f t="shared" si="19"/>
        <v>69.45221603077654</v>
      </c>
    </row>
    <row r="250" spans="1:14">
      <c r="A250">
        <v>9.5299999999999994</v>
      </c>
      <c r="B250">
        <v>145</v>
      </c>
      <c r="C250">
        <v>9.5299999999999994</v>
      </c>
      <c r="D250">
        <v>130</v>
      </c>
      <c r="E250">
        <v>9.5299999999999994</v>
      </c>
      <c r="F250">
        <f t="shared" si="15"/>
        <v>169</v>
      </c>
      <c r="H250">
        <v>9.5299999999999994</v>
      </c>
      <c r="I250">
        <v>24</v>
      </c>
      <c r="K250">
        <f t="shared" si="16"/>
        <v>0.67715600246242802</v>
      </c>
      <c r="L250">
        <f t="shared" si="17"/>
        <v>66.488336492279899</v>
      </c>
      <c r="M250">
        <f t="shared" si="18"/>
        <v>0.67715600246242802</v>
      </c>
      <c r="N250">
        <f t="shared" si="19"/>
        <v>77.493302532381392</v>
      </c>
    </row>
    <row r="251" spans="1:14">
      <c r="A251">
        <v>9.5500000000000007</v>
      </c>
      <c r="B251">
        <v>119</v>
      </c>
      <c r="C251">
        <v>9.5500000000000007</v>
      </c>
      <c r="D251">
        <v>131</v>
      </c>
      <c r="E251">
        <v>9.5500000000000007</v>
      </c>
      <c r="F251">
        <f t="shared" si="15"/>
        <v>170.3</v>
      </c>
      <c r="H251">
        <v>9.5500000000000007</v>
      </c>
      <c r="I251">
        <v>51.3</v>
      </c>
      <c r="K251">
        <f t="shared" si="16"/>
        <v>0.67857382154111479</v>
      </c>
      <c r="L251">
        <f t="shared" si="17"/>
        <v>54.795029322428611</v>
      </c>
      <c r="M251">
        <f t="shared" si="18"/>
        <v>0.67857382154111479</v>
      </c>
      <c r="N251">
        <f t="shared" si="19"/>
        <v>78.41675204713944</v>
      </c>
    </row>
    <row r="252" spans="1:14">
      <c r="A252">
        <v>9.57</v>
      </c>
      <c r="B252">
        <v>122</v>
      </c>
      <c r="C252">
        <v>9.57</v>
      </c>
      <c r="D252">
        <v>145</v>
      </c>
      <c r="E252">
        <v>9.57</v>
      </c>
      <c r="F252">
        <f t="shared" si="15"/>
        <v>188.5</v>
      </c>
      <c r="H252">
        <v>9.57</v>
      </c>
      <c r="I252">
        <v>66.5</v>
      </c>
      <c r="K252">
        <f t="shared" si="16"/>
        <v>0.67999161997021396</v>
      </c>
      <c r="L252">
        <f t="shared" si="17"/>
        <v>56.411409594025336</v>
      </c>
      <c r="M252">
        <f t="shared" si="18"/>
        <v>0.67999161997021396</v>
      </c>
      <c r="N252">
        <f t="shared" si="19"/>
        <v>87.160251708801439</v>
      </c>
    </row>
    <row r="253" spans="1:14">
      <c r="A253">
        <v>9.59</v>
      </c>
      <c r="B253">
        <v>130</v>
      </c>
      <c r="C253">
        <v>9.59</v>
      </c>
      <c r="D253">
        <v>122</v>
      </c>
      <c r="E253">
        <v>9.59</v>
      </c>
      <c r="F253">
        <f t="shared" si="15"/>
        <v>158.6</v>
      </c>
      <c r="H253">
        <v>9.59</v>
      </c>
      <c r="I253">
        <v>28.6</v>
      </c>
      <c r="K253">
        <f t="shared" si="16"/>
        <v>0.68140939770658038</v>
      </c>
      <c r="L253">
        <f t="shared" si="17"/>
        <v>60.361439746769797</v>
      </c>
      <c r="M253">
        <f t="shared" si="18"/>
        <v>0.68140939770658038</v>
      </c>
      <c r="N253">
        <f t="shared" si="19"/>
        <v>73.640956491059157</v>
      </c>
    </row>
    <row r="254" spans="1:14">
      <c r="A254">
        <v>9.61</v>
      </c>
      <c r="B254">
        <v>111</v>
      </c>
      <c r="C254">
        <v>9.61</v>
      </c>
      <c r="D254">
        <v>112</v>
      </c>
      <c r="E254">
        <v>9.61</v>
      </c>
      <c r="F254">
        <f t="shared" si="15"/>
        <v>145.6</v>
      </c>
      <c r="H254">
        <v>9.61</v>
      </c>
      <c r="I254">
        <v>34.6</v>
      </c>
      <c r="K254">
        <f t="shared" si="16"/>
        <v>0.68282715470707012</v>
      </c>
      <c r="L254">
        <f t="shared" si="17"/>
        <v>51.754074475794191</v>
      </c>
      <c r="M254">
        <f t="shared" si="18"/>
        <v>0.68282715470707012</v>
      </c>
      <c r="N254">
        <f t="shared" si="19"/>
        <v>67.886425618699406</v>
      </c>
    </row>
    <row r="255" spans="1:14">
      <c r="A255">
        <v>9.6300000000000008</v>
      </c>
      <c r="B255">
        <v>134</v>
      </c>
      <c r="C255">
        <v>9.6300000000000008</v>
      </c>
      <c r="D255">
        <v>149</v>
      </c>
      <c r="E255">
        <v>9.6300000000000008</v>
      </c>
      <c r="F255">
        <f t="shared" si="15"/>
        <v>193.70000000000002</v>
      </c>
      <c r="H255">
        <v>9.6300000000000008</v>
      </c>
      <c r="I255">
        <v>59.7</v>
      </c>
      <c r="K255">
        <f t="shared" si="16"/>
        <v>0.68424489092853957</v>
      </c>
      <c r="L255">
        <f t="shared" si="17"/>
        <v>62.737603482082406</v>
      </c>
      <c r="M255">
        <f t="shared" si="18"/>
        <v>0.68424489092853957</v>
      </c>
      <c r="N255">
        <f t="shared" si="19"/>
        <v>90.688610406562404</v>
      </c>
    </row>
    <row r="256" spans="1:14">
      <c r="A256">
        <v>9.65</v>
      </c>
      <c r="B256">
        <v>143</v>
      </c>
      <c r="C256">
        <v>9.65</v>
      </c>
      <c r="D256">
        <v>122</v>
      </c>
      <c r="E256">
        <v>9.65</v>
      </c>
      <c r="F256">
        <f t="shared" si="15"/>
        <v>158.6</v>
      </c>
      <c r="H256">
        <v>9.65</v>
      </c>
      <c r="I256">
        <v>15.6</v>
      </c>
      <c r="K256">
        <f t="shared" si="16"/>
        <v>0.68566260632784537</v>
      </c>
      <c r="L256">
        <f t="shared" si="17"/>
        <v>67.229048989430026</v>
      </c>
      <c r="M256">
        <f t="shared" si="18"/>
        <v>0.68566260632784537</v>
      </c>
      <c r="N256">
        <f t="shared" si="19"/>
        <v>74.563127061004209</v>
      </c>
    </row>
    <row r="257" spans="1:14">
      <c r="A257">
        <v>9.67</v>
      </c>
      <c r="B257">
        <v>127</v>
      </c>
      <c r="C257">
        <v>9.67</v>
      </c>
      <c r="D257">
        <v>103</v>
      </c>
      <c r="E257">
        <v>9.67</v>
      </c>
      <c r="F257">
        <f t="shared" si="15"/>
        <v>133.9</v>
      </c>
      <c r="H257">
        <v>9.67</v>
      </c>
      <c r="I257">
        <v>6.9</v>
      </c>
      <c r="K257">
        <f t="shared" si="16"/>
        <v>0.68708030086184591</v>
      </c>
      <c r="L257">
        <f t="shared" si="17"/>
        <v>59.954076158715395</v>
      </c>
      <c r="M257">
        <f t="shared" si="18"/>
        <v>0.68708030086184591</v>
      </c>
      <c r="N257">
        <f t="shared" si="19"/>
        <v>63.211423603558991</v>
      </c>
    </row>
    <row r="258" spans="1:14">
      <c r="A258">
        <v>9.69</v>
      </c>
      <c r="B258">
        <v>145</v>
      </c>
      <c r="C258">
        <v>9.69</v>
      </c>
      <c r="D258">
        <v>151</v>
      </c>
      <c r="E258">
        <v>9.69</v>
      </c>
      <c r="F258">
        <f t="shared" si="15"/>
        <v>196.3</v>
      </c>
      <c r="H258">
        <v>9.69</v>
      </c>
      <c r="I258">
        <v>51.3</v>
      </c>
      <c r="K258">
        <f t="shared" si="16"/>
        <v>0.68849797448739902</v>
      </c>
      <c r="L258">
        <f t="shared" si="17"/>
        <v>68.734271826621423</v>
      </c>
      <c r="M258">
        <f t="shared" si="18"/>
        <v>0.68849797448739902</v>
      </c>
      <c r="N258">
        <f t="shared" si="19"/>
        <v>93.051983169419202</v>
      </c>
    </row>
    <row r="259" spans="1:14">
      <c r="A259">
        <v>9.7100000000000009</v>
      </c>
      <c r="B259">
        <v>123</v>
      </c>
      <c r="C259">
        <v>9.7100000000000009</v>
      </c>
      <c r="D259">
        <v>122</v>
      </c>
      <c r="E259">
        <v>9.7100000000000009</v>
      </c>
      <c r="F259">
        <f t="shared" si="15"/>
        <v>158.6</v>
      </c>
      <c r="H259">
        <v>9.7100000000000009</v>
      </c>
      <c r="I259">
        <v>35.6</v>
      </c>
      <c r="K259">
        <f t="shared" si="16"/>
        <v>0.68991562716136379</v>
      </c>
      <c r="L259">
        <f t="shared" si="17"/>
        <v>58.545979429979319</v>
      </c>
      <c r="M259">
        <f t="shared" si="18"/>
        <v>0.68991562716136379</v>
      </c>
      <c r="N259">
        <f t="shared" si="19"/>
        <v>75.490994614591216</v>
      </c>
    </row>
    <row r="260" spans="1:14">
      <c r="A260">
        <v>9.73</v>
      </c>
      <c r="B260">
        <v>122</v>
      </c>
      <c r="C260">
        <v>9.73</v>
      </c>
      <c r="D260">
        <v>143</v>
      </c>
      <c r="E260">
        <v>9.73</v>
      </c>
      <c r="F260">
        <f t="shared" si="15"/>
        <v>185.9</v>
      </c>
      <c r="H260">
        <v>9.73</v>
      </c>
      <c r="I260">
        <v>63.9</v>
      </c>
      <c r="K260">
        <f t="shared" si="16"/>
        <v>0.69133325884059993</v>
      </c>
      <c r="L260">
        <f t="shared" si="17"/>
        <v>58.308884323058003</v>
      </c>
      <c r="M260">
        <f t="shared" si="18"/>
        <v>0.69133325884059993</v>
      </c>
      <c r="N260">
        <f t="shared" si="19"/>
        <v>88.849357341446577</v>
      </c>
    </row>
    <row r="261" spans="1:14">
      <c r="A261">
        <v>9.75</v>
      </c>
      <c r="B261">
        <v>118</v>
      </c>
      <c r="C261">
        <v>9.75</v>
      </c>
      <c r="D261">
        <v>122</v>
      </c>
      <c r="E261">
        <v>9.75</v>
      </c>
      <c r="F261">
        <f t="shared" si="15"/>
        <v>158.6</v>
      </c>
      <c r="H261">
        <v>9.75</v>
      </c>
      <c r="I261">
        <v>40.6</v>
      </c>
      <c r="K261">
        <f t="shared" si="16"/>
        <v>0.69275086948196762</v>
      </c>
      <c r="L261">
        <f t="shared" si="17"/>
        <v>56.628644525826608</v>
      </c>
      <c r="M261">
        <f t="shared" si="18"/>
        <v>0.69275086948196762</v>
      </c>
      <c r="N261">
        <f t="shared" si="19"/>
        <v>76.112737472848309</v>
      </c>
    </row>
    <row r="262" spans="1:14">
      <c r="A262">
        <v>9.77</v>
      </c>
      <c r="B262">
        <v>130</v>
      </c>
      <c r="C262">
        <v>9.77</v>
      </c>
      <c r="D262">
        <v>133</v>
      </c>
      <c r="E262">
        <v>9.77</v>
      </c>
      <c r="F262">
        <f t="shared" si="15"/>
        <v>172.9</v>
      </c>
      <c r="H262">
        <v>9.77</v>
      </c>
      <c r="I262">
        <v>42.9</v>
      </c>
      <c r="K262">
        <f t="shared" si="16"/>
        <v>0.69416845904232771</v>
      </c>
      <c r="L262">
        <f t="shared" si="17"/>
        <v>62.643080438795977</v>
      </c>
      <c r="M262">
        <f t="shared" si="18"/>
        <v>0.69416845904232771</v>
      </c>
      <c r="N262">
        <f t="shared" si="19"/>
        <v>83.315296983598657</v>
      </c>
    </row>
    <row r="263" spans="1:14">
      <c r="A263">
        <v>9.7899999999999991</v>
      </c>
      <c r="B263">
        <v>136</v>
      </c>
      <c r="C263">
        <v>9.7899999999999991</v>
      </c>
      <c r="D263">
        <v>108</v>
      </c>
      <c r="E263">
        <v>9.7899999999999991</v>
      </c>
      <c r="F263">
        <f t="shared" si="15"/>
        <v>140.4</v>
      </c>
      <c r="H263">
        <v>9.7899999999999991</v>
      </c>
      <c r="I263">
        <v>4.4000000000000004</v>
      </c>
      <c r="K263">
        <f t="shared" si="16"/>
        <v>0.69558602747854159</v>
      </c>
      <c r="L263">
        <f t="shared" si="17"/>
        <v>65.802229340779462</v>
      </c>
      <c r="M263">
        <f t="shared" si="18"/>
        <v>0.69558602747854159</v>
      </c>
      <c r="N263">
        <f t="shared" si="19"/>
        <v>67.931124995922332</v>
      </c>
    </row>
    <row r="264" spans="1:14">
      <c r="A264">
        <v>9.81</v>
      </c>
      <c r="B264">
        <v>150</v>
      </c>
      <c r="C264">
        <v>9.81</v>
      </c>
      <c r="D264">
        <v>145</v>
      </c>
      <c r="E264">
        <v>9.81</v>
      </c>
      <c r="F264">
        <f t="shared" si="15"/>
        <v>188.5</v>
      </c>
      <c r="H264">
        <v>9.81</v>
      </c>
      <c r="I264">
        <v>38.5</v>
      </c>
      <c r="K264">
        <f t="shared" si="16"/>
        <v>0.69700357474747188</v>
      </c>
      <c r="L264">
        <f t="shared" si="17"/>
        <v>72.872097481613196</v>
      </c>
      <c r="M264">
        <f t="shared" si="18"/>
        <v>0.69700357474747188</v>
      </c>
      <c r="N264">
        <f t="shared" si="19"/>
        <v>91.575935835227256</v>
      </c>
    </row>
    <row r="265" spans="1:14">
      <c r="A265">
        <v>9.83</v>
      </c>
      <c r="B265">
        <v>124</v>
      </c>
      <c r="C265">
        <v>9.83</v>
      </c>
      <c r="D265">
        <v>122</v>
      </c>
      <c r="E265">
        <v>9.83</v>
      </c>
      <c r="F265">
        <f t="shared" si="15"/>
        <v>158.6</v>
      </c>
      <c r="H265">
        <v>9.83</v>
      </c>
      <c r="I265">
        <v>34.6</v>
      </c>
      <c r="K265">
        <f t="shared" si="16"/>
        <v>0.69842110080598085</v>
      </c>
      <c r="L265">
        <f t="shared" si="17"/>
        <v>60.486212222328717</v>
      </c>
      <c r="M265">
        <f t="shared" si="18"/>
        <v>0.69842110080598085</v>
      </c>
      <c r="N265">
        <f t="shared" si="19"/>
        <v>77.36381660049463</v>
      </c>
    </row>
    <row r="266" spans="1:14">
      <c r="A266">
        <v>9.85</v>
      </c>
      <c r="B266">
        <v>141</v>
      </c>
      <c r="C266">
        <v>9.85</v>
      </c>
      <c r="D266">
        <v>132</v>
      </c>
      <c r="E266">
        <v>9.85</v>
      </c>
      <c r="F266">
        <f t="shared" si="15"/>
        <v>171.6</v>
      </c>
      <c r="H266">
        <v>9.85</v>
      </c>
      <c r="I266">
        <v>30.6</v>
      </c>
      <c r="K266">
        <f t="shared" si="16"/>
        <v>0.69983860561093236</v>
      </c>
      <c r="L266">
        <f t="shared" si="17"/>
        <v>69.058144420387038</v>
      </c>
      <c r="M266">
        <f t="shared" si="18"/>
        <v>0.69983860561093236</v>
      </c>
      <c r="N266">
        <f t="shared" si="19"/>
        <v>84.045231081832725</v>
      </c>
    </row>
    <row r="267" spans="1:14">
      <c r="A267">
        <v>9.8699999999999992</v>
      </c>
      <c r="B267">
        <v>150</v>
      </c>
      <c r="C267">
        <v>9.8699999999999992</v>
      </c>
      <c r="D267">
        <v>138</v>
      </c>
      <c r="E267">
        <v>9.8699999999999992</v>
      </c>
      <c r="F267">
        <f t="shared" si="15"/>
        <v>179.4</v>
      </c>
      <c r="H267">
        <v>9.8699999999999992</v>
      </c>
      <c r="I267">
        <v>29.4</v>
      </c>
      <c r="K267">
        <f t="shared" si="16"/>
        <v>0.70125608911919024</v>
      </c>
      <c r="L267">
        <f t="shared" si="17"/>
        <v>73.764015379011255</v>
      </c>
      <c r="M267">
        <f t="shared" si="18"/>
        <v>0.70125608911919024</v>
      </c>
      <c r="N267">
        <f t="shared" si="19"/>
        <v>88.221762393297467</v>
      </c>
    </row>
    <row r="268" spans="1:14">
      <c r="A268">
        <v>9.89</v>
      </c>
      <c r="B268">
        <v>128</v>
      </c>
      <c r="C268">
        <v>9.89</v>
      </c>
      <c r="D268">
        <v>105</v>
      </c>
      <c r="E268">
        <v>9.89</v>
      </c>
      <c r="F268">
        <f t="shared" si="15"/>
        <v>136.5</v>
      </c>
      <c r="H268">
        <v>9.89</v>
      </c>
      <c r="I268">
        <v>8.5</v>
      </c>
      <c r="K268">
        <f t="shared" si="16"/>
        <v>0.70267355128761955</v>
      </c>
      <c r="L268">
        <f t="shared" si="17"/>
        <v>63.200015318931825</v>
      </c>
      <c r="M268">
        <f t="shared" si="18"/>
        <v>0.70267355128761955</v>
      </c>
      <c r="N268">
        <f t="shared" si="19"/>
        <v>67.396891336204646</v>
      </c>
    </row>
    <row r="269" spans="1:14">
      <c r="A269">
        <v>9.91</v>
      </c>
      <c r="B269">
        <v>129</v>
      </c>
      <c r="C269">
        <v>9.91</v>
      </c>
      <c r="D269">
        <v>130</v>
      </c>
      <c r="E269">
        <v>9.91</v>
      </c>
      <c r="F269">
        <f t="shared" si="15"/>
        <v>169</v>
      </c>
      <c r="H269">
        <v>9.91</v>
      </c>
      <c r="I269">
        <v>40</v>
      </c>
      <c r="K269">
        <f t="shared" si="16"/>
        <v>0.70409099207308523</v>
      </c>
      <c r="L269">
        <f t="shared" si="17"/>
        <v>63.950992140281521</v>
      </c>
      <c r="M269">
        <f t="shared" si="18"/>
        <v>0.70409099207308523</v>
      </c>
      <c r="N269">
        <f t="shared" si="19"/>
        <v>83.780757145019976</v>
      </c>
    </row>
    <row r="270" spans="1:14">
      <c r="A270">
        <v>9.93</v>
      </c>
      <c r="B270">
        <v>135</v>
      </c>
      <c r="C270">
        <v>9.93</v>
      </c>
      <c r="D270">
        <v>145</v>
      </c>
      <c r="E270">
        <v>9.93</v>
      </c>
      <c r="F270">
        <f t="shared" si="15"/>
        <v>188.5</v>
      </c>
      <c r="H270">
        <v>9.93</v>
      </c>
      <c r="I270">
        <v>53.5</v>
      </c>
      <c r="K270">
        <f t="shared" si="16"/>
        <v>0.70550841143245391</v>
      </c>
      <c r="L270">
        <f t="shared" si="17"/>
        <v>67.195186011262535</v>
      </c>
      <c r="M270">
        <f t="shared" si="18"/>
        <v>0.70550841143245391</v>
      </c>
      <c r="N270">
        <f t="shared" si="19"/>
        <v>93.824389356466568</v>
      </c>
    </row>
    <row r="271" spans="1:14">
      <c r="A271">
        <v>9.9499999999999993</v>
      </c>
      <c r="B271">
        <v>122</v>
      </c>
      <c r="C271">
        <v>9.9499999999999993</v>
      </c>
      <c r="D271">
        <v>135</v>
      </c>
      <c r="E271">
        <v>9.9499999999999993</v>
      </c>
      <c r="F271">
        <f t="shared" si="15"/>
        <v>175.5</v>
      </c>
      <c r="H271">
        <v>9.9499999999999993</v>
      </c>
      <c r="I271">
        <v>53.5</v>
      </c>
      <c r="K271">
        <f t="shared" si="16"/>
        <v>0.70692580932259175</v>
      </c>
      <c r="L271">
        <f t="shared" si="17"/>
        <v>60.968780186140961</v>
      </c>
      <c r="M271">
        <f t="shared" si="18"/>
        <v>0.70692580932259175</v>
      </c>
      <c r="N271">
        <f t="shared" si="19"/>
        <v>87.705089530063432</v>
      </c>
    </row>
    <row r="272" spans="1:14">
      <c r="A272">
        <v>9.9700000000000006</v>
      </c>
      <c r="B272">
        <v>135</v>
      </c>
      <c r="C272">
        <v>9.9700000000000006</v>
      </c>
      <c r="D272">
        <v>135</v>
      </c>
      <c r="E272">
        <v>9.9700000000000006</v>
      </c>
      <c r="F272">
        <f t="shared" si="15"/>
        <v>175.5</v>
      </c>
      <c r="H272">
        <v>9.9700000000000006</v>
      </c>
      <c r="I272">
        <v>40.5</v>
      </c>
      <c r="K272">
        <f t="shared" si="16"/>
        <v>0.70834318570036636</v>
      </c>
      <c r="L272">
        <f t="shared" si="17"/>
        <v>67.736259278299386</v>
      </c>
      <c r="M272">
        <f t="shared" si="18"/>
        <v>0.70834318570036636</v>
      </c>
      <c r="N272">
        <f t="shared" si="19"/>
        <v>88.057137061789206</v>
      </c>
    </row>
    <row r="273" spans="1:14">
      <c r="A273">
        <v>9.99</v>
      </c>
      <c r="B273">
        <v>127</v>
      </c>
      <c r="C273">
        <v>9.99</v>
      </c>
      <c r="D273">
        <v>141</v>
      </c>
      <c r="E273">
        <v>9.99</v>
      </c>
      <c r="F273">
        <f t="shared" si="15"/>
        <v>183.3</v>
      </c>
      <c r="H273">
        <v>9.99</v>
      </c>
      <c r="I273">
        <v>56.3</v>
      </c>
      <c r="K273">
        <f t="shared" si="16"/>
        <v>0.70976054052264581</v>
      </c>
      <c r="L273">
        <f t="shared" si="17"/>
        <v>63.977523160140784</v>
      </c>
      <c r="M273">
        <f t="shared" si="18"/>
        <v>0.70976054052264581</v>
      </c>
      <c r="N273">
        <f t="shared" si="19"/>
        <v>92.3392125610536</v>
      </c>
    </row>
    <row r="274" spans="1:14">
      <c r="A274">
        <v>10.01</v>
      </c>
      <c r="B274">
        <v>146</v>
      </c>
      <c r="C274">
        <v>10.01</v>
      </c>
      <c r="D274">
        <v>131</v>
      </c>
      <c r="E274">
        <v>10.01</v>
      </c>
      <c r="F274">
        <f t="shared" si="15"/>
        <v>170.3</v>
      </c>
      <c r="H274">
        <v>10.01</v>
      </c>
      <c r="I274">
        <v>24.3</v>
      </c>
      <c r="K274">
        <f t="shared" si="16"/>
        <v>0.71117787374629859</v>
      </c>
      <c r="L274">
        <f t="shared" si="17"/>
        <v>73.842999343520717</v>
      </c>
      <c r="M274">
        <f t="shared" si="18"/>
        <v>0.71117787374629859</v>
      </c>
      <c r="N274">
        <f t="shared" si="19"/>
        <v>86.133306768503957</v>
      </c>
    </row>
    <row r="275" spans="1:14">
      <c r="A275">
        <v>10.029999999999999</v>
      </c>
      <c r="B275">
        <v>116</v>
      </c>
      <c r="C275">
        <v>10.029999999999999</v>
      </c>
      <c r="D275">
        <v>123</v>
      </c>
      <c r="E275">
        <v>10.029999999999999</v>
      </c>
      <c r="F275">
        <f t="shared" si="15"/>
        <v>159.9</v>
      </c>
      <c r="H275">
        <v>10.029999999999999</v>
      </c>
      <c r="I275">
        <v>43.9</v>
      </c>
      <c r="K275">
        <f t="shared" si="16"/>
        <v>0.71259518532819421</v>
      </c>
      <c r="L275">
        <f t="shared" si="17"/>
        <v>58.90386018573912</v>
      </c>
      <c r="M275">
        <f t="shared" si="18"/>
        <v>0.71259518532819421</v>
      </c>
      <c r="N275">
        <f t="shared" si="19"/>
        <v>81.195924514652461</v>
      </c>
    </row>
    <row r="276" spans="1:14">
      <c r="A276">
        <v>10.050000000000001</v>
      </c>
      <c r="B276">
        <v>122</v>
      </c>
      <c r="C276">
        <v>10.050000000000001</v>
      </c>
      <c r="D276">
        <v>155</v>
      </c>
      <c r="E276">
        <v>10.050000000000001</v>
      </c>
      <c r="F276">
        <f t="shared" si="15"/>
        <v>201.5</v>
      </c>
      <c r="H276">
        <v>10.050000000000001</v>
      </c>
      <c r="I276">
        <v>79.5</v>
      </c>
      <c r="K276">
        <f t="shared" si="16"/>
        <v>0.7140124752252025</v>
      </c>
      <c r="L276">
        <f t="shared" si="17"/>
        <v>62.197285402820896</v>
      </c>
      <c r="M276">
        <f t="shared" si="18"/>
        <v>0.7140124752252025</v>
      </c>
      <c r="N276">
        <f t="shared" si="19"/>
        <v>102.72748367760991</v>
      </c>
    </row>
    <row r="277" spans="1:14">
      <c r="A277">
        <v>10.07</v>
      </c>
      <c r="B277">
        <v>136</v>
      </c>
      <c r="C277">
        <v>10.07</v>
      </c>
      <c r="D277">
        <v>144</v>
      </c>
      <c r="E277">
        <v>10.07</v>
      </c>
      <c r="F277">
        <f t="shared" si="15"/>
        <v>187.20000000000002</v>
      </c>
      <c r="H277">
        <v>10.07</v>
      </c>
      <c r="I277">
        <v>51.2</v>
      </c>
      <c r="K277">
        <f t="shared" si="16"/>
        <v>0.71542974339419441</v>
      </c>
      <c r="L277">
        <f t="shared" si="17"/>
        <v>69.610201611699267</v>
      </c>
      <c r="M277">
        <f t="shared" si="18"/>
        <v>0.71542974339419441</v>
      </c>
      <c r="N277">
        <f t="shared" si="19"/>
        <v>95.816395159633132</v>
      </c>
    </row>
    <row r="278" spans="1:14">
      <c r="A278">
        <v>10.09</v>
      </c>
      <c r="B278">
        <v>135</v>
      </c>
      <c r="C278">
        <v>10.09</v>
      </c>
      <c r="D278">
        <v>136</v>
      </c>
      <c r="E278">
        <v>10.09</v>
      </c>
      <c r="F278">
        <f t="shared" si="15"/>
        <v>176.8</v>
      </c>
      <c r="H278">
        <v>10.09</v>
      </c>
      <c r="I278">
        <v>41.8</v>
      </c>
      <c r="K278">
        <f t="shared" si="16"/>
        <v>0.71684698979204076</v>
      </c>
      <c r="L278">
        <f t="shared" si="17"/>
        <v>69.372396914477875</v>
      </c>
      <c r="M278">
        <f t="shared" si="18"/>
        <v>0.71684698979204076</v>
      </c>
      <c r="N278">
        <f t="shared" si="19"/>
        <v>90.852146477627315</v>
      </c>
    </row>
    <row r="279" spans="1:14">
      <c r="A279">
        <v>10.11</v>
      </c>
      <c r="B279">
        <v>148</v>
      </c>
      <c r="C279">
        <v>10.11</v>
      </c>
      <c r="D279">
        <v>136</v>
      </c>
      <c r="E279">
        <v>10.11</v>
      </c>
      <c r="F279">
        <f t="shared" si="15"/>
        <v>176.8</v>
      </c>
      <c r="H279">
        <v>10.11</v>
      </c>
      <c r="I279">
        <v>28.8</v>
      </c>
      <c r="K279">
        <f t="shared" si="16"/>
        <v>0.71826421437561383</v>
      </c>
      <c r="L279">
        <f t="shared" si="17"/>
        <v>76.353715284587437</v>
      </c>
      <c r="M279">
        <f t="shared" si="18"/>
        <v>0.71826421437561383</v>
      </c>
      <c r="N279">
        <f t="shared" si="19"/>
        <v>91.21173555618283</v>
      </c>
    </row>
    <row r="280" spans="1:14">
      <c r="A280">
        <v>10.130000000000001</v>
      </c>
      <c r="B280">
        <v>121</v>
      </c>
      <c r="C280">
        <v>10.130000000000001</v>
      </c>
      <c r="D280">
        <v>165</v>
      </c>
      <c r="E280">
        <v>10.130000000000001</v>
      </c>
      <c r="F280">
        <f t="shared" si="15"/>
        <v>214.5</v>
      </c>
      <c r="H280">
        <v>10.130000000000001</v>
      </c>
      <c r="I280">
        <v>93.5</v>
      </c>
      <c r="K280">
        <f t="shared" si="16"/>
        <v>0.71968141710178624</v>
      </c>
      <c r="L280">
        <f t="shared" si="17"/>
        <v>62.670902396717864</v>
      </c>
      <c r="M280">
        <f t="shared" si="18"/>
        <v>0.71968141710178624</v>
      </c>
      <c r="N280">
        <f t="shared" si="19"/>
        <v>111.09841788509075</v>
      </c>
    </row>
    <row r="281" spans="1:14">
      <c r="A281">
        <v>10.15</v>
      </c>
      <c r="B281">
        <v>131</v>
      </c>
      <c r="C281">
        <v>10.15</v>
      </c>
      <c r="D281">
        <v>132</v>
      </c>
      <c r="E281">
        <v>10.15</v>
      </c>
      <c r="F281">
        <f t="shared" ref="F281:F344" si="20">D281*$G$24</f>
        <v>171.6</v>
      </c>
      <c r="H281">
        <v>10.15</v>
      </c>
      <c r="I281">
        <v>40.6</v>
      </c>
      <c r="K281">
        <f t="shared" ref="K281:M344" si="21">4*3.14*SIN(3.14*A281/360)/1.54</f>
        <v>0.72109859792743114</v>
      </c>
      <c r="L281">
        <f t="shared" ref="L281:L344" si="22">B281*K281^2</f>
        <v>68.117797619210819</v>
      </c>
      <c r="M281">
        <f t="shared" ref="M281:M344" si="23">4*3.14*SIN(3.14*C281/360)/1.54</f>
        <v>0.72109859792743114</v>
      </c>
      <c r="N281">
        <f t="shared" ref="N281:N344" si="24">F281*M281^2</f>
        <v>89.229115049286833</v>
      </c>
    </row>
    <row r="282" spans="1:14">
      <c r="A282">
        <v>10.17</v>
      </c>
      <c r="B282">
        <v>122</v>
      </c>
      <c r="C282">
        <v>10.17</v>
      </c>
      <c r="D282">
        <v>121</v>
      </c>
      <c r="E282">
        <v>10.17</v>
      </c>
      <c r="F282">
        <f t="shared" si="20"/>
        <v>157.30000000000001</v>
      </c>
      <c r="H282">
        <v>10.17</v>
      </c>
      <c r="I282">
        <v>35.299999999999997</v>
      </c>
      <c r="K282">
        <f t="shared" si="21"/>
        <v>0.72251575680942282</v>
      </c>
      <c r="L282">
        <f t="shared" si="22"/>
        <v>63.687540298222942</v>
      </c>
      <c r="M282">
        <f t="shared" si="23"/>
        <v>0.72251575680942282</v>
      </c>
      <c r="N282">
        <f t="shared" si="24"/>
        <v>82.115164663200574</v>
      </c>
    </row>
    <row r="283" spans="1:14">
      <c r="A283">
        <v>10.19</v>
      </c>
      <c r="B283">
        <v>122</v>
      </c>
      <c r="C283">
        <v>10.19</v>
      </c>
      <c r="D283">
        <v>115</v>
      </c>
      <c r="E283">
        <v>10.19</v>
      </c>
      <c r="F283">
        <f t="shared" si="20"/>
        <v>149.5</v>
      </c>
      <c r="H283">
        <v>10.19</v>
      </c>
      <c r="I283">
        <v>27.5</v>
      </c>
      <c r="K283">
        <f t="shared" si="21"/>
        <v>0.72393289370463543</v>
      </c>
      <c r="L283">
        <f t="shared" si="22"/>
        <v>63.937617819683176</v>
      </c>
      <c r="M283">
        <f t="shared" si="23"/>
        <v>0.72393289370463543</v>
      </c>
      <c r="N283">
        <f t="shared" si="24"/>
        <v>78.349785770841265</v>
      </c>
    </row>
    <row r="284" spans="1:14">
      <c r="A284">
        <v>10.210000000000001</v>
      </c>
      <c r="B284">
        <v>144</v>
      </c>
      <c r="C284">
        <v>10.210000000000001</v>
      </c>
      <c r="D284">
        <v>126</v>
      </c>
      <c r="E284">
        <v>10.210000000000001</v>
      </c>
      <c r="F284">
        <f t="shared" si="20"/>
        <v>163.80000000000001</v>
      </c>
      <c r="H284">
        <v>10.210000000000001</v>
      </c>
      <c r="I284">
        <v>19.8</v>
      </c>
      <c r="K284">
        <f t="shared" si="21"/>
        <v>0.72535000856994469</v>
      </c>
      <c r="L284">
        <f t="shared" si="22"/>
        <v>75.763099430268312</v>
      </c>
      <c r="M284">
        <f t="shared" si="23"/>
        <v>0.72535000856994469</v>
      </c>
      <c r="N284">
        <f t="shared" si="24"/>
        <v>86.180525601930199</v>
      </c>
    </row>
    <row r="285" spans="1:14">
      <c r="A285">
        <v>10.23</v>
      </c>
      <c r="B285">
        <v>144</v>
      </c>
      <c r="C285">
        <v>10.23</v>
      </c>
      <c r="D285">
        <v>125</v>
      </c>
      <c r="E285">
        <v>10.23</v>
      </c>
      <c r="F285">
        <f t="shared" si="20"/>
        <v>162.5</v>
      </c>
      <c r="H285">
        <v>10.23</v>
      </c>
      <c r="I285">
        <v>18.5</v>
      </c>
      <c r="K285">
        <f t="shared" si="21"/>
        <v>0.72676710136222622</v>
      </c>
      <c r="L285">
        <f t="shared" si="22"/>
        <v>76.059420425633149</v>
      </c>
      <c r="M285">
        <f t="shared" si="23"/>
        <v>0.72676710136222622</v>
      </c>
      <c r="N285">
        <f t="shared" si="24"/>
        <v>85.830943188648519</v>
      </c>
    </row>
    <row r="286" spans="1:14">
      <c r="A286">
        <v>10.25</v>
      </c>
      <c r="B286">
        <v>109</v>
      </c>
      <c r="C286">
        <v>10.25</v>
      </c>
      <c r="D286">
        <v>124</v>
      </c>
      <c r="E286">
        <v>10.25</v>
      </c>
      <c r="F286">
        <f t="shared" si="20"/>
        <v>161.20000000000002</v>
      </c>
      <c r="H286">
        <v>10.25</v>
      </c>
      <c r="I286">
        <v>52.2</v>
      </c>
      <c r="K286">
        <f t="shared" si="21"/>
        <v>0.72818417203835706</v>
      </c>
      <c r="L286">
        <f t="shared" si="22"/>
        <v>57.797488536383447</v>
      </c>
      <c r="M286">
        <f t="shared" si="23"/>
        <v>0.72818417203835706</v>
      </c>
      <c r="N286">
        <f t="shared" si="24"/>
        <v>85.476652771238648</v>
      </c>
    </row>
    <row r="287" spans="1:14">
      <c r="A287">
        <v>10.27</v>
      </c>
      <c r="B287">
        <v>145</v>
      </c>
      <c r="C287">
        <v>10.27</v>
      </c>
      <c r="D287">
        <v>122</v>
      </c>
      <c r="E287">
        <v>10.27</v>
      </c>
      <c r="F287">
        <f t="shared" si="20"/>
        <v>158.6</v>
      </c>
      <c r="H287">
        <v>10.27</v>
      </c>
      <c r="I287">
        <v>13.6</v>
      </c>
      <c r="K287">
        <f t="shared" si="21"/>
        <v>0.72960122055521393</v>
      </c>
      <c r="L287">
        <f t="shared" si="22"/>
        <v>77.186101450170398</v>
      </c>
      <c r="M287">
        <f t="shared" si="23"/>
        <v>0.72960122055521393</v>
      </c>
      <c r="N287">
        <f t="shared" si="24"/>
        <v>84.425625448255332</v>
      </c>
    </row>
    <row r="288" spans="1:14">
      <c r="A288">
        <v>10.29</v>
      </c>
      <c r="B288">
        <v>139</v>
      </c>
      <c r="C288">
        <v>10.29</v>
      </c>
      <c r="D288">
        <v>141</v>
      </c>
      <c r="E288">
        <v>10.29</v>
      </c>
      <c r="F288">
        <f t="shared" si="20"/>
        <v>183.3</v>
      </c>
      <c r="H288">
        <v>10.29</v>
      </c>
      <c r="I288">
        <v>44.3</v>
      </c>
      <c r="K288">
        <f t="shared" si="21"/>
        <v>0.73101824686967565</v>
      </c>
      <c r="L288">
        <f t="shared" si="22"/>
        <v>74.279887138641541</v>
      </c>
      <c r="M288">
        <f t="shared" si="23"/>
        <v>0.73101824686967565</v>
      </c>
      <c r="N288">
        <f t="shared" si="24"/>
        <v>97.953261241100691</v>
      </c>
    </row>
    <row r="289" spans="1:14">
      <c r="A289">
        <v>10.31</v>
      </c>
      <c r="B289">
        <v>123</v>
      </c>
      <c r="C289">
        <v>10.31</v>
      </c>
      <c r="D289">
        <v>129</v>
      </c>
      <c r="E289">
        <v>10.31</v>
      </c>
      <c r="F289">
        <f t="shared" si="20"/>
        <v>167.70000000000002</v>
      </c>
      <c r="H289">
        <v>10.31</v>
      </c>
      <c r="I289">
        <v>44.7</v>
      </c>
      <c r="K289">
        <f t="shared" si="21"/>
        <v>0.73243525093862039</v>
      </c>
      <c r="L289">
        <f t="shared" si="22"/>
        <v>65.984751808554932</v>
      </c>
      <c r="M289">
        <f t="shared" si="23"/>
        <v>0.73243525093862039</v>
      </c>
      <c r="N289">
        <f t="shared" si="24"/>
        <v>89.96457624629808</v>
      </c>
    </row>
    <row r="290" spans="1:14">
      <c r="A290">
        <v>10.33</v>
      </c>
      <c r="B290">
        <v>131</v>
      </c>
      <c r="C290">
        <v>10.33</v>
      </c>
      <c r="D290">
        <v>143</v>
      </c>
      <c r="E290">
        <v>10.33</v>
      </c>
      <c r="F290">
        <f t="shared" si="20"/>
        <v>185.9</v>
      </c>
      <c r="H290">
        <v>10.33</v>
      </c>
      <c r="I290">
        <v>54.9</v>
      </c>
      <c r="K290">
        <f t="shared" si="21"/>
        <v>0.7338522327189273</v>
      </c>
      <c r="L290">
        <f t="shared" si="22"/>
        <v>70.548622030118665</v>
      </c>
      <c r="M290">
        <f t="shared" si="23"/>
        <v>0.7338522327189273</v>
      </c>
      <c r="N290">
        <f t="shared" si="24"/>
        <v>100.11441859083251</v>
      </c>
    </row>
    <row r="291" spans="1:14">
      <c r="A291">
        <v>10.35</v>
      </c>
      <c r="B291">
        <v>137</v>
      </c>
      <c r="C291">
        <v>10.35</v>
      </c>
      <c r="D291">
        <v>135</v>
      </c>
      <c r="E291">
        <v>10.35</v>
      </c>
      <c r="F291">
        <f t="shared" si="20"/>
        <v>175.5</v>
      </c>
      <c r="H291">
        <v>10.35</v>
      </c>
      <c r="I291">
        <v>38.5</v>
      </c>
      <c r="K291">
        <f t="shared" si="21"/>
        <v>0.73526919216747655</v>
      </c>
      <c r="L291">
        <f t="shared" si="22"/>
        <v>74.065047538234069</v>
      </c>
      <c r="M291">
        <f t="shared" si="23"/>
        <v>0.73526919216747655</v>
      </c>
      <c r="N291">
        <f t="shared" si="24"/>
        <v>94.878947758832695</v>
      </c>
    </row>
    <row r="292" spans="1:14">
      <c r="A292">
        <v>10.37</v>
      </c>
      <c r="B292">
        <v>111</v>
      </c>
      <c r="C292">
        <v>10.37</v>
      </c>
      <c r="D292">
        <v>147</v>
      </c>
      <c r="E292">
        <v>10.37</v>
      </c>
      <c r="F292">
        <f t="shared" si="20"/>
        <v>191.1</v>
      </c>
      <c r="H292">
        <v>10.37</v>
      </c>
      <c r="I292">
        <v>80.099999999999994</v>
      </c>
      <c r="K292">
        <f t="shared" si="21"/>
        <v>0.73668612924114918</v>
      </c>
      <c r="L292">
        <f t="shared" si="22"/>
        <v>60.240416284810095</v>
      </c>
      <c r="M292">
        <f t="shared" si="23"/>
        <v>0.73668612924114918</v>
      </c>
      <c r="N292">
        <f t="shared" si="24"/>
        <v>103.7112031714163</v>
      </c>
    </row>
    <row r="293" spans="1:14">
      <c r="A293">
        <v>10.39</v>
      </c>
      <c r="B293">
        <v>129</v>
      </c>
      <c r="C293">
        <v>10.39</v>
      </c>
      <c r="D293">
        <v>138</v>
      </c>
      <c r="E293">
        <v>10.39</v>
      </c>
      <c r="F293">
        <f t="shared" si="20"/>
        <v>179.4</v>
      </c>
      <c r="H293">
        <v>10.39</v>
      </c>
      <c r="I293">
        <v>50.4</v>
      </c>
      <c r="K293">
        <f t="shared" si="21"/>
        <v>0.73810304389682613</v>
      </c>
      <c r="L293">
        <f t="shared" si="22"/>
        <v>70.27869733985905</v>
      </c>
      <c r="M293">
        <f t="shared" si="23"/>
        <v>0.73810304389682613</v>
      </c>
      <c r="N293">
        <f t="shared" si="24"/>
        <v>97.736420951710954</v>
      </c>
    </row>
    <row r="294" spans="1:14">
      <c r="A294">
        <v>10.41</v>
      </c>
      <c r="B294">
        <v>119</v>
      </c>
      <c r="C294">
        <v>10.41</v>
      </c>
      <c r="D294">
        <v>153</v>
      </c>
      <c r="E294">
        <v>10.41</v>
      </c>
      <c r="F294">
        <f t="shared" si="20"/>
        <v>198.9</v>
      </c>
      <c r="H294">
        <v>10.41</v>
      </c>
      <c r="I294">
        <v>79.900000000000006</v>
      </c>
      <c r="K294">
        <f t="shared" si="21"/>
        <v>0.73951993609138988</v>
      </c>
      <c r="L294">
        <f t="shared" si="22"/>
        <v>65.079878569316989</v>
      </c>
      <c r="M294">
        <f t="shared" si="23"/>
        <v>0.73951993609138988</v>
      </c>
      <c r="N294">
        <f t="shared" si="24"/>
        <v>108.77636846585841</v>
      </c>
    </row>
    <row r="295" spans="1:14">
      <c r="A295">
        <v>10.43</v>
      </c>
      <c r="B295">
        <v>150</v>
      </c>
      <c r="C295">
        <v>10.43</v>
      </c>
      <c r="D295">
        <v>118</v>
      </c>
      <c r="E295">
        <v>10.43</v>
      </c>
      <c r="F295">
        <f t="shared" si="20"/>
        <v>153.4</v>
      </c>
      <c r="H295">
        <v>10.43</v>
      </c>
      <c r="I295">
        <v>3.4</v>
      </c>
      <c r="K295">
        <f t="shared" si="21"/>
        <v>0.74093680578172272</v>
      </c>
      <c r="L295">
        <f t="shared" si="22"/>
        <v>82.348102524303343</v>
      </c>
      <c r="M295">
        <f t="shared" si="23"/>
        <v>0.74093680578172272</v>
      </c>
      <c r="N295">
        <f t="shared" si="24"/>
        <v>84.214659514854219</v>
      </c>
    </row>
    <row r="296" spans="1:14">
      <c r="A296">
        <v>10.45</v>
      </c>
      <c r="B296">
        <v>123</v>
      </c>
      <c r="C296">
        <v>10.45</v>
      </c>
      <c r="D296">
        <v>141</v>
      </c>
      <c r="E296">
        <v>10.45</v>
      </c>
      <c r="F296">
        <f t="shared" si="20"/>
        <v>183.3</v>
      </c>
      <c r="H296">
        <v>10.45</v>
      </c>
      <c r="I296">
        <v>60.3</v>
      </c>
      <c r="K296">
        <f t="shared" si="21"/>
        <v>0.74235365292470834</v>
      </c>
      <c r="L296">
        <f t="shared" si="22"/>
        <v>67.783940359310975</v>
      </c>
      <c r="M296">
        <f t="shared" si="23"/>
        <v>0.74235365292470834</v>
      </c>
      <c r="N296">
        <f t="shared" si="24"/>
        <v>101.01460380375369</v>
      </c>
    </row>
    <row r="297" spans="1:14">
      <c r="A297">
        <v>10.47</v>
      </c>
      <c r="B297">
        <v>129</v>
      </c>
      <c r="C297">
        <v>10.47</v>
      </c>
      <c r="D297">
        <v>129</v>
      </c>
      <c r="E297">
        <v>10.47</v>
      </c>
      <c r="F297">
        <f t="shared" si="20"/>
        <v>167.70000000000002</v>
      </c>
      <c r="H297">
        <v>10.47</v>
      </c>
      <c r="I297">
        <v>38.700000000000003</v>
      </c>
      <c r="K297">
        <f t="shared" si="21"/>
        <v>0.7437704774772308</v>
      </c>
      <c r="L297">
        <f t="shared" si="22"/>
        <v>71.362093488505323</v>
      </c>
      <c r="M297">
        <f t="shared" si="23"/>
        <v>0.7437704774772308</v>
      </c>
      <c r="N297">
        <f t="shared" si="24"/>
        <v>92.770721535056921</v>
      </c>
    </row>
    <row r="298" spans="1:14">
      <c r="A298">
        <v>10.49</v>
      </c>
      <c r="B298">
        <v>139</v>
      </c>
      <c r="C298">
        <v>10.49</v>
      </c>
      <c r="D298">
        <v>124</v>
      </c>
      <c r="E298">
        <v>10.49</v>
      </c>
      <c r="F298">
        <f t="shared" si="20"/>
        <v>161.20000000000002</v>
      </c>
      <c r="H298">
        <v>10.49</v>
      </c>
      <c r="I298">
        <v>22.2</v>
      </c>
      <c r="K298">
        <f t="shared" si="21"/>
        <v>0.7451872793961748</v>
      </c>
      <c r="L298">
        <f t="shared" si="22"/>
        <v>77.187267310968295</v>
      </c>
      <c r="M298">
        <f t="shared" si="23"/>
        <v>0.7451872793961748</v>
      </c>
      <c r="N298">
        <f t="shared" si="24"/>
        <v>89.515017917468285</v>
      </c>
    </row>
    <row r="299" spans="1:14">
      <c r="A299">
        <v>10.51</v>
      </c>
      <c r="B299">
        <v>119</v>
      </c>
      <c r="C299">
        <v>10.51</v>
      </c>
      <c r="D299">
        <v>154</v>
      </c>
      <c r="E299">
        <v>10.51</v>
      </c>
      <c r="F299">
        <f t="shared" si="20"/>
        <v>200.20000000000002</v>
      </c>
      <c r="H299">
        <v>10.51</v>
      </c>
      <c r="I299">
        <v>81.2</v>
      </c>
      <c r="K299">
        <f t="shared" si="21"/>
        <v>0.74660405863842638</v>
      </c>
      <c r="L299">
        <f t="shared" si="22"/>
        <v>66.332696824669128</v>
      </c>
      <c r="M299">
        <f t="shared" si="23"/>
        <v>0.74660405863842638</v>
      </c>
      <c r="N299">
        <f t="shared" si="24"/>
        <v>111.59500759914924</v>
      </c>
    </row>
    <row r="300" spans="1:14">
      <c r="A300">
        <v>10.53</v>
      </c>
      <c r="B300">
        <v>136</v>
      </c>
      <c r="C300">
        <v>10.53</v>
      </c>
      <c r="D300">
        <v>140</v>
      </c>
      <c r="E300">
        <v>10.53</v>
      </c>
      <c r="F300">
        <f t="shared" si="20"/>
        <v>182</v>
      </c>
      <c r="H300">
        <v>10.53</v>
      </c>
      <c r="I300">
        <v>46</v>
      </c>
      <c r="K300">
        <f t="shared" si="21"/>
        <v>0.74802081516087082</v>
      </c>
      <c r="L300">
        <f t="shared" si="22"/>
        <v>76.096779028294975</v>
      </c>
      <c r="M300">
        <f t="shared" si="23"/>
        <v>0.74802081516087082</v>
      </c>
      <c r="N300">
        <f t="shared" si="24"/>
        <v>101.83539546433593</v>
      </c>
    </row>
    <row r="301" spans="1:14">
      <c r="A301">
        <v>10.55</v>
      </c>
      <c r="B301">
        <v>117</v>
      </c>
      <c r="C301">
        <v>10.55</v>
      </c>
      <c r="D301">
        <v>144</v>
      </c>
      <c r="E301">
        <v>10.55</v>
      </c>
      <c r="F301">
        <f t="shared" si="20"/>
        <v>187.20000000000002</v>
      </c>
      <c r="H301">
        <v>10.55</v>
      </c>
      <c r="I301">
        <v>70.2</v>
      </c>
      <c r="K301">
        <f t="shared" si="21"/>
        <v>0.74943754892039582</v>
      </c>
      <c r="L301">
        <f t="shared" si="22"/>
        <v>65.713826848621849</v>
      </c>
      <c r="M301">
        <f t="shared" si="23"/>
        <v>0.74943754892039582</v>
      </c>
      <c r="N301">
        <f t="shared" si="24"/>
        <v>105.14212295779497</v>
      </c>
    </row>
    <row r="302" spans="1:14">
      <c r="A302">
        <v>10.57</v>
      </c>
      <c r="B302">
        <v>120</v>
      </c>
      <c r="C302">
        <v>10.57</v>
      </c>
      <c r="D302">
        <v>151</v>
      </c>
      <c r="E302">
        <v>10.57</v>
      </c>
      <c r="F302">
        <f t="shared" si="20"/>
        <v>196.3</v>
      </c>
      <c r="H302">
        <v>10.57</v>
      </c>
      <c r="I302">
        <v>76.3</v>
      </c>
      <c r="K302">
        <f t="shared" si="21"/>
        <v>0.75085425987388854</v>
      </c>
      <c r="L302">
        <f t="shared" si="22"/>
        <v>67.653854348491791</v>
      </c>
      <c r="M302">
        <f t="shared" si="23"/>
        <v>0.75085425987388854</v>
      </c>
      <c r="N302">
        <f t="shared" si="24"/>
        <v>110.67043007174117</v>
      </c>
    </row>
    <row r="303" spans="1:14">
      <c r="A303">
        <v>10.59</v>
      </c>
      <c r="B303">
        <v>122</v>
      </c>
      <c r="C303">
        <v>10.59</v>
      </c>
      <c r="D303">
        <v>160</v>
      </c>
      <c r="E303">
        <v>10.59</v>
      </c>
      <c r="F303">
        <f t="shared" si="20"/>
        <v>208</v>
      </c>
      <c r="H303">
        <v>10.59</v>
      </c>
      <c r="I303">
        <v>86</v>
      </c>
      <c r="K303">
        <f t="shared" si="21"/>
        <v>0.75227094797823724</v>
      </c>
      <c r="L303">
        <f t="shared" si="22"/>
        <v>69.041212658993231</v>
      </c>
      <c r="M303">
        <f t="shared" si="23"/>
        <v>0.75227094797823724</v>
      </c>
      <c r="N303">
        <f t="shared" si="24"/>
        <v>117.70960846779174</v>
      </c>
    </row>
    <row r="304" spans="1:14">
      <c r="A304">
        <v>10.61</v>
      </c>
      <c r="B304">
        <v>146</v>
      </c>
      <c r="C304">
        <v>10.61</v>
      </c>
      <c r="D304">
        <v>140</v>
      </c>
      <c r="E304">
        <v>10.61</v>
      </c>
      <c r="F304">
        <f t="shared" si="20"/>
        <v>182</v>
      </c>
      <c r="H304">
        <v>10.61</v>
      </c>
      <c r="I304">
        <v>36</v>
      </c>
      <c r="K304">
        <f t="shared" si="21"/>
        <v>0.75368761319033084</v>
      </c>
      <c r="L304">
        <f t="shared" si="22"/>
        <v>82.934572668374514</v>
      </c>
      <c r="M304">
        <f t="shared" si="23"/>
        <v>0.75368761319033084</v>
      </c>
      <c r="N304">
        <f t="shared" si="24"/>
        <v>103.38419332632986</v>
      </c>
    </row>
    <row r="305" spans="1:14">
      <c r="A305">
        <v>10.63</v>
      </c>
      <c r="B305">
        <v>144</v>
      </c>
      <c r="C305">
        <v>10.63</v>
      </c>
      <c r="D305">
        <v>127</v>
      </c>
      <c r="E305">
        <v>10.63</v>
      </c>
      <c r="F305">
        <f t="shared" si="20"/>
        <v>165.1</v>
      </c>
      <c r="H305">
        <v>10.63</v>
      </c>
      <c r="I305">
        <v>21.1</v>
      </c>
      <c r="K305">
        <f t="shared" si="21"/>
        <v>0.75510425546705939</v>
      </c>
      <c r="L305">
        <f t="shared" si="22"/>
        <v>82.10627087392254</v>
      </c>
      <c r="M305">
        <f t="shared" si="23"/>
        <v>0.75510425546705939</v>
      </c>
      <c r="N305">
        <f t="shared" si="24"/>
        <v>94.137120286698689</v>
      </c>
    </row>
    <row r="306" spans="1:14">
      <c r="A306">
        <v>10.65</v>
      </c>
      <c r="B306">
        <v>145</v>
      </c>
      <c r="C306">
        <v>10.65</v>
      </c>
      <c r="D306">
        <v>169</v>
      </c>
      <c r="E306">
        <v>10.65</v>
      </c>
      <c r="F306">
        <f t="shared" si="20"/>
        <v>219.70000000000002</v>
      </c>
      <c r="H306">
        <v>10.65</v>
      </c>
      <c r="I306">
        <v>74.7</v>
      </c>
      <c r="K306">
        <f t="shared" si="21"/>
        <v>0.7565208747653126</v>
      </c>
      <c r="L306">
        <f t="shared" si="22"/>
        <v>82.986955923572694</v>
      </c>
      <c r="M306">
        <f t="shared" si="23"/>
        <v>0.7565208747653126</v>
      </c>
      <c r="N306">
        <f t="shared" si="24"/>
        <v>125.73954632006154</v>
      </c>
    </row>
    <row r="307" spans="1:14">
      <c r="A307">
        <v>10.67</v>
      </c>
      <c r="B307">
        <v>151</v>
      </c>
      <c r="C307">
        <v>10.67</v>
      </c>
      <c r="D307">
        <v>132</v>
      </c>
      <c r="E307">
        <v>10.67</v>
      </c>
      <c r="F307">
        <f t="shared" si="20"/>
        <v>171.6</v>
      </c>
      <c r="H307">
        <v>10.67</v>
      </c>
      <c r="I307">
        <v>20.6</v>
      </c>
      <c r="K307">
        <f t="shared" si="21"/>
        <v>0.75793747104198195</v>
      </c>
      <c r="L307">
        <f t="shared" si="22"/>
        <v>86.744850711436797</v>
      </c>
      <c r="M307">
        <f t="shared" si="23"/>
        <v>0.75793747104198195</v>
      </c>
      <c r="N307">
        <f t="shared" si="24"/>
        <v>98.578916437632813</v>
      </c>
    </row>
    <row r="308" spans="1:14">
      <c r="A308">
        <v>10.69</v>
      </c>
      <c r="B308">
        <v>151</v>
      </c>
      <c r="C308">
        <v>10.69</v>
      </c>
      <c r="D308">
        <v>137</v>
      </c>
      <c r="E308">
        <v>10.69</v>
      </c>
      <c r="F308">
        <f t="shared" si="20"/>
        <v>178.1</v>
      </c>
      <c r="H308">
        <v>10.69</v>
      </c>
      <c r="I308">
        <v>27.1</v>
      </c>
      <c r="K308">
        <f t="shared" si="21"/>
        <v>0.75935404425395936</v>
      </c>
      <c r="L308">
        <f t="shared" si="22"/>
        <v>87.069403243251458</v>
      </c>
      <c r="M308">
        <f t="shared" si="23"/>
        <v>0.75935404425395936</v>
      </c>
      <c r="N308">
        <f t="shared" si="24"/>
        <v>102.69576634187473</v>
      </c>
    </row>
    <row r="309" spans="1:14">
      <c r="A309">
        <v>10.71</v>
      </c>
      <c r="B309">
        <v>138</v>
      </c>
      <c r="C309">
        <v>10.71</v>
      </c>
      <c r="D309">
        <v>138</v>
      </c>
      <c r="E309">
        <v>10.71</v>
      </c>
      <c r="F309">
        <f t="shared" si="20"/>
        <v>179.4</v>
      </c>
      <c r="H309">
        <v>10.71</v>
      </c>
      <c r="I309">
        <v>41.4</v>
      </c>
      <c r="K309">
        <f t="shared" si="21"/>
        <v>0.76077059435813676</v>
      </c>
      <c r="L309">
        <f t="shared" si="22"/>
        <v>79.870521819124505</v>
      </c>
      <c r="M309">
        <f t="shared" si="23"/>
        <v>0.76077059435813676</v>
      </c>
      <c r="N309">
        <f t="shared" si="24"/>
        <v>103.83167836486186</v>
      </c>
    </row>
    <row r="310" spans="1:14">
      <c r="A310">
        <v>10.73</v>
      </c>
      <c r="B310">
        <v>123</v>
      </c>
      <c r="C310">
        <v>10.73</v>
      </c>
      <c r="D310">
        <v>150</v>
      </c>
      <c r="E310">
        <v>10.73</v>
      </c>
      <c r="F310">
        <f t="shared" si="20"/>
        <v>195</v>
      </c>
      <c r="H310">
        <v>10.73</v>
      </c>
      <c r="I310">
        <v>72</v>
      </c>
      <c r="K310">
        <f t="shared" si="21"/>
        <v>0.76218712131140764</v>
      </c>
      <c r="L310">
        <f t="shared" si="22"/>
        <v>71.454292570835364</v>
      </c>
      <c r="M310">
        <f t="shared" si="23"/>
        <v>0.76218712131140764</v>
      </c>
      <c r="N310">
        <f t="shared" si="24"/>
        <v>113.28119553912923</v>
      </c>
    </row>
    <row r="311" spans="1:14">
      <c r="A311">
        <v>10.75</v>
      </c>
      <c r="B311">
        <v>138</v>
      </c>
      <c r="C311">
        <v>10.75</v>
      </c>
      <c r="D311">
        <v>142</v>
      </c>
      <c r="E311">
        <v>10.75</v>
      </c>
      <c r="F311">
        <f t="shared" si="20"/>
        <v>184.6</v>
      </c>
      <c r="H311">
        <v>10.75</v>
      </c>
      <c r="I311">
        <v>46.6</v>
      </c>
      <c r="K311">
        <f t="shared" si="21"/>
        <v>0.76360362507066581</v>
      </c>
      <c r="L311">
        <f t="shared" si="22"/>
        <v>80.466488478506562</v>
      </c>
      <c r="M311">
        <f t="shared" si="23"/>
        <v>0.76360362507066581</v>
      </c>
      <c r="N311">
        <f t="shared" si="24"/>
        <v>107.63850560240805</v>
      </c>
    </row>
    <row r="312" spans="1:14">
      <c r="A312">
        <v>10.77</v>
      </c>
      <c r="B312">
        <v>130</v>
      </c>
      <c r="C312">
        <v>10.77</v>
      </c>
      <c r="D312">
        <v>134</v>
      </c>
      <c r="E312">
        <v>10.77</v>
      </c>
      <c r="F312">
        <f t="shared" si="20"/>
        <v>174.20000000000002</v>
      </c>
      <c r="H312">
        <v>10.77</v>
      </c>
      <c r="I312">
        <v>44.2</v>
      </c>
      <c r="K312">
        <f t="shared" si="21"/>
        <v>0.76502010559280587</v>
      </c>
      <c r="L312">
        <f t="shared" si="22"/>
        <v>76.083249054959623</v>
      </c>
      <c r="M312">
        <f t="shared" si="23"/>
        <v>0.76502010559280587</v>
      </c>
      <c r="N312">
        <f t="shared" si="24"/>
        <v>101.95155373364591</v>
      </c>
    </row>
    <row r="313" spans="1:14">
      <c r="A313">
        <v>10.79</v>
      </c>
      <c r="B313">
        <v>107</v>
      </c>
      <c r="C313">
        <v>10.79</v>
      </c>
      <c r="D313">
        <v>148</v>
      </c>
      <c r="E313">
        <v>10.79</v>
      </c>
      <c r="F313">
        <f t="shared" si="20"/>
        <v>192.4</v>
      </c>
      <c r="H313">
        <v>10.79</v>
      </c>
      <c r="I313">
        <v>85.4</v>
      </c>
      <c r="K313">
        <f t="shared" si="21"/>
        <v>0.76643656283472306</v>
      </c>
      <c r="L313">
        <f t="shared" si="22"/>
        <v>62.854475518939765</v>
      </c>
      <c r="M313">
        <f t="shared" si="23"/>
        <v>0.76643656283472306</v>
      </c>
      <c r="N313">
        <f t="shared" si="24"/>
        <v>113.0205709331216</v>
      </c>
    </row>
    <row r="314" spans="1:14">
      <c r="A314">
        <v>10.81</v>
      </c>
      <c r="B314">
        <v>158</v>
      </c>
      <c r="C314">
        <v>10.81</v>
      </c>
      <c r="D314">
        <v>146</v>
      </c>
      <c r="E314">
        <v>10.81</v>
      </c>
      <c r="F314">
        <f t="shared" si="20"/>
        <v>189.8</v>
      </c>
      <c r="H314">
        <v>10.81</v>
      </c>
      <c r="I314">
        <v>31.8</v>
      </c>
      <c r="K314">
        <f t="shared" si="21"/>
        <v>0.7678529967533132</v>
      </c>
      <c r="L314">
        <f t="shared" si="22"/>
        <v>93.156519490440886</v>
      </c>
      <c r="M314">
        <f t="shared" si="23"/>
        <v>0.7678529967533132</v>
      </c>
      <c r="N314">
        <f t="shared" si="24"/>
        <v>111.90574303345367</v>
      </c>
    </row>
    <row r="315" spans="1:14">
      <c r="A315">
        <v>10.83</v>
      </c>
      <c r="B315">
        <v>135</v>
      </c>
      <c r="C315">
        <v>10.83</v>
      </c>
      <c r="D315">
        <v>152</v>
      </c>
      <c r="E315">
        <v>10.83</v>
      </c>
      <c r="F315">
        <f t="shared" si="20"/>
        <v>197.6</v>
      </c>
      <c r="H315">
        <v>10.83</v>
      </c>
      <c r="I315">
        <v>62.6</v>
      </c>
      <c r="K315">
        <f t="shared" si="21"/>
        <v>0.76926940730547333</v>
      </c>
      <c r="L315">
        <f t="shared" si="22"/>
        <v>79.889681837175416</v>
      </c>
      <c r="M315">
        <f t="shared" si="23"/>
        <v>0.76926940730547333</v>
      </c>
      <c r="N315">
        <f t="shared" si="24"/>
        <v>116.93482319278417</v>
      </c>
    </row>
    <row r="316" spans="1:14">
      <c r="A316">
        <v>10.85</v>
      </c>
      <c r="B316">
        <v>143</v>
      </c>
      <c r="C316">
        <v>10.85</v>
      </c>
      <c r="D316">
        <v>139</v>
      </c>
      <c r="E316">
        <v>10.85</v>
      </c>
      <c r="F316">
        <f t="shared" si="20"/>
        <v>180.70000000000002</v>
      </c>
      <c r="H316">
        <v>10.85</v>
      </c>
      <c r="I316">
        <v>37.700000000000003</v>
      </c>
      <c r="K316">
        <f t="shared" si="21"/>
        <v>0.77068579444810048</v>
      </c>
      <c r="L316">
        <f t="shared" si="22"/>
        <v>84.935792908266279</v>
      </c>
      <c r="M316">
        <f t="shared" si="23"/>
        <v>0.77068579444810048</v>
      </c>
      <c r="N316">
        <f t="shared" si="24"/>
        <v>107.32795649317285</v>
      </c>
    </row>
    <row r="317" spans="1:14">
      <c r="A317">
        <v>10.87</v>
      </c>
      <c r="B317">
        <v>119</v>
      </c>
      <c r="C317">
        <v>10.87</v>
      </c>
      <c r="D317">
        <v>150</v>
      </c>
      <c r="E317">
        <v>10.87</v>
      </c>
      <c r="F317">
        <f t="shared" si="20"/>
        <v>195</v>
      </c>
      <c r="H317">
        <v>10.87</v>
      </c>
      <c r="I317">
        <v>76</v>
      </c>
      <c r="K317">
        <f t="shared" si="21"/>
        <v>0.7721021581380928</v>
      </c>
      <c r="L317">
        <f t="shared" si="22"/>
        <v>70.940867369578555</v>
      </c>
      <c r="M317">
        <f t="shared" si="23"/>
        <v>0.7721021581380928</v>
      </c>
      <c r="N317">
        <f t="shared" si="24"/>
        <v>116.24763980729259</v>
      </c>
    </row>
    <row r="318" spans="1:14">
      <c r="A318">
        <v>10.89</v>
      </c>
      <c r="B318">
        <v>147</v>
      </c>
      <c r="C318">
        <v>10.89</v>
      </c>
      <c r="D318">
        <v>146</v>
      </c>
      <c r="E318">
        <v>10.89</v>
      </c>
      <c r="F318">
        <f t="shared" si="20"/>
        <v>189.8</v>
      </c>
      <c r="H318">
        <v>10.89</v>
      </c>
      <c r="I318">
        <v>42.8</v>
      </c>
      <c r="K318">
        <f t="shared" si="21"/>
        <v>0.77351849833234954</v>
      </c>
      <c r="L318">
        <f t="shared" si="22"/>
        <v>87.954637487562948</v>
      </c>
      <c r="M318">
        <f t="shared" si="23"/>
        <v>0.77351849833234954</v>
      </c>
      <c r="N318">
        <f t="shared" si="24"/>
        <v>113.5631986063908</v>
      </c>
    </row>
    <row r="319" spans="1:14">
      <c r="A319">
        <v>10.91</v>
      </c>
      <c r="B319">
        <v>143</v>
      </c>
      <c r="C319">
        <v>10.91</v>
      </c>
      <c r="D319">
        <v>158</v>
      </c>
      <c r="E319">
        <v>10.91</v>
      </c>
      <c r="F319">
        <f t="shared" si="20"/>
        <v>205.4</v>
      </c>
      <c r="H319">
        <v>10.91</v>
      </c>
      <c r="I319">
        <v>62.4</v>
      </c>
      <c r="K319">
        <f t="shared" si="21"/>
        <v>0.77493481498777006</v>
      </c>
      <c r="L319">
        <f t="shared" si="22"/>
        <v>85.874927349658506</v>
      </c>
      <c r="M319">
        <f t="shared" si="23"/>
        <v>0.77493481498777006</v>
      </c>
      <c r="N319">
        <f t="shared" si="24"/>
        <v>123.34762292041857</v>
      </c>
    </row>
    <row r="320" spans="1:14">
      <c r="A320">
        <v>10.93</v>
      </c>
      <c r="B320">
        <v>142</v>
      </c>
      <c r="C320">
        <v>10.93</v>
      </c>
      <c r="D320">
        <v>135</v>
      </c>
      <c r="E320">
        <v>10.93</v>
      </c>
      <c r="F320">
        <f t="shared" si="20"/>
        <v>175.5</v>
      </c>
      <c r="H320">
        <v>10.93</v>
      </c>
      <c r="I320">
        <v>33.5</v>
      </c>
      <c r="K320">
        <f t="shared" si="21"/>
        <v>0.77635110806125429</v>
      </c>
      <c r="L320">
        <f t="shared" si="22"/>
        <v>85.58638810428711</v>
      </c>
      <c r="M320">
        <f t="shared" si="23"/>
        <v>0.77635110806125429</v>
      </c>
      <c r="N320">
        <f t="shared" si="24"/>
        <v>105.77754304438301</v>
      </c>
    </row>
    <row r="321" spans="1:14">
      <c r="A321">
        <v>10.95</v>
      </c>
      <c r="B321">
        <v>172</v>
      </c>
      <c r="C321">
        <v>10.95</v>
      </c>
      <c r="D321">
        <v>151</v>
      </c>
      <c r="E321">
        <v>10.95</v>
      </c>
      <c r="F321">
        <f t="shared" si="20"/>
        <v>196.3</v>
      </c>
      <c r="H321">
        <v>10.95</v>
      </c>
      <c r="I321">
        <v>24.3</v>
      </c>
      <c r="K321">
        <f t="shared" si="21"/>
        <v>0.77776737750970348</v>
      </c>
      <c r="L321">
        <f t="shared" si="22"/>
        <v>104.04660008515131</v>
      </c>
      <c r="M321">
        <f t="shared" si="23"/>
        <v>0.77776737750970348</v>
      </c>
      <c r="N321">
        <f t="shared" si="24"/>
        <v>118.74620695764654</v>
      </c>
    </row>
    <row r="322" spans="1:14">
      <c r="A322">
        <v>10.97</v>
      </c>
      <c r="B322">
        <v>140</v>
      </c>
      <c r="C322">
        <v>10.97</v>
      </c>
      <c r="D322">
        <v>153</v>
      </c>
      <c r="E322">
        <v>10.97</v>
      </c>
      <c r="F322">
        <f t="shared" si="20"/>
        <v>198.9</v>
      </c>
      <c r="H322">
        <v>10.97</v>
      </c>
      <c r="I322">
        <v>58.9</v>
      </c>
      <c r="K322">
        <f t="shared" si="21"/>
        <v>0.77918362329001956</v>
      </c>
      <c r="L322">
        <f t="shared" si="22"/>
        <v>84.997796632470838</v>
      </c>
      <c r="M322">
        <f t="shared" si="23"/>
        <v>0.77918362329001956</v>
      </c>
      <c r="N322">
        <f t="shared" si="24"/>
        <v>120.75758392998893</v>
      </c>
    </row>
    <row r="323" spans="1:14">
      <c r="A323">
        <v>10.99</v>
      </c>
      <c r="B323">
        <v>126</v>
      </c>
      <c r="C323">
        <v>10.99</v>
      </c>
      <c r="D323">
        <v>169</v>
      </c>
      <c r="E323">
        <v>10.99</v>
      </c>
      <c r="F323">
        <f t="shared" si="20"/>
        <v>219.70000000000002</v>
      </c>
      <c r="H323">
        <v>10.99</v>
      </c>
      <c r="I323">
        <v>93.7</v>
      </c>
      <c r="K323">
        <f t="shared" si="21"/>
        <v>0.78059984535910432</v>
      </c>
      <c r="L323">
        <f t="shared" si="22"/>
        <v>76.776350940406843</v>
      </c>
      <c r="M323">
        <f t="shared" si="23"/>
        <v>0.78059984535910432</v>
      </c>
      <c r="N323">
        <f t="shared" si="24"/>
        <v>133.87114525085227</v>
      </c>
    </row>
    <row r="324" spans="1:14">
      <c r="A324">
        <v>11.01</v>
      </c>
      <c r="B324">
        <v>147</v>
      </c>
      <c r="C324">
        <v>11.01</v>
      </c>
      <c r="D324">
        <v>156</v>
      </c>
      <c r="E324">
        <v>11.01</v>
      </c>
      <c r="F324">
        <f t="shared" si="20"/>
        <v>202.8</v>
      </c>
      <c r="H324">
        <v>11.01</v>
      </c>
      <c r="I324">
        <v>55.8</v>
      </c>
      <c r="K324">
        <f t="shared" si="21"/>
        <v>0.78201604367386146</v>
      </c>
      <c r="L324">
        <f t="shared" si="22"/>
        <v>89.897716606807862</v>
      </c>
      <c r="M324">
        <f t="shared" si="23"/>
        <v>0.78201604367386146</v>
      </c>
      <c r="N324">
        <f t="shared" si="24"/>
        <v>124.02215597184106</v>
      </c>
    </row>
    <row r="325" spans="1:14">
      <c r="A325">
        <v>11.03</v>
      </c>
      <c r="B325">
        <v>146</v>
      </c>
      <c r="C325">
        <v>11.03</v>
      </c>
      <c r="D325">
        <v>147</v>
      </c>
      <c r="E325">
        <v>11.03</v>
      </c>
      <c r="F325">
        <f t="shared" si="20"/>
        <v>191.1</v>
      </c>
      <c r="H325">
        <v>11.03</v>
      </c>
      <c r="I325">
        <v>45.1</v>
      </c>
      <c r="K325">
        <f t="shared" si="21"/>
        <v>0.78343221819119435</v>
      </c>
      <c r="L325">
        <f t="shared" si="22"/>
        <v>89.609841912996373</v>
      </c>
      <c r="M325">
        <f t="shared" si="23"/>
        <v>0.78343221819119435</v>
      </c>
      <c r="N325">
        <f t="shared" si="24"/>
        <v>117.29069033954525</v>
      </c>
    </row>
    <row r="326" spans="1:14">
      <c r="A326">
        <v>11.05</v>
      </c>
      <c r="B326">
        <v>141</v>
      </c>
      <c r="C326">
        <v>11.05</v>
      </c>
      <c r="D326">
        <v>153</v>
      </c>
      <c r="E326">
        <v>11.05</v>
      </c>
      <c r="F326">
        <f t="shared" si="20"/>
        <v>198.9</v>
      </c>
      <c r="H326">
        <v>11.05</v>
      </c>
      <c r="I326">
        <v>57.9</v>
      </c>
      <c r="K326">
        <f t="shared" si="21"/>
        <v>0.78484836886800813</v>
      </c>
      <c r="L326">
        <f t="shared" si="22"/>
        <v>86.854161658182989</v>
      </c>
      <c r="M326">
        <f t="shared" si="23"/>
        <v>0.78484836886800813</v>
      </c>
      <c r="N326">
        <f t="shared" si="24"/>
        <v>122.51980676462836</v>
      </c>
    </row>
    <row r="327" spans="1:14">
      <c r="A327">
        <v>11.07</v>
      </c>
      <c r="B327">
        <v>145</v>
      </c>
      <c r="C327">
        <v>11.07</v>
      </c>
      <c r="D327">
        <v>152</v>
      </c>
      <c r="E327">
        <v>11.07</v>
      </c>
      <c r="F327">
        <f t="shared" si="20"/>
        <v>197.6</v>
      </c>
      <c r="H327">
        <v>11.07</v>
      </c>
      <c r="I327">
        <v>52.6</v>
      </c>
      <c r="K327">
        <f t="shared" si="21"/>
        <v>0.78626449566120771</v>
      </c>
      <c r="L327">
        <f t="shared" si="22"/>
        <v>89.640719284919143</v>
      </c>
      <c r="M327">
        <f t="shared" si="23"/>
        <v>0.78626449566120771</v>
      </c>
      <c r="N327">
        <f t="shared" si="24"/>
        <v>122.15866297034498</v>
      </c>
    </row>
    <row r="328" spans="1:14">
      <c r="A328">
        <v>11.09</v>
      </c>
      <c r="B328">
        <v>148</v>
      </c>
      <c r="C328">
        <v>11.09</v>
      </c>
      <c r="D328">
        <v>141</v>
      </c>
      <c r="E328">
        <v>11.09</v>
      </c>
      <c r="F328">
        <f t="shared" si="20"/>
        <v>183.3</v>
      </c>
      <c r="H328">
        <v>11.09</v>
      </c>
      <c r="I328">
        <v>35.299999999999997</v>
      </c>
      <c r="K328">
        <f t="shared" si="21"/>
        <v>0.78768059852769934</v>
      </c>
      <c r="L328">
        <f t="shared" si="22"/>
        <v>91.825227343949294</v>
      </c>
      <c r="M328">
        <f t="shared" si="23"/>
        <v>0.78768059852769934</v>
      </c>
      <c r="N328">
        <f t="shared" si="24"/>
        <v>113.7267849469318</v>
      </c>
    </row>
    <row r="329" spans="1:14">
      <c r="A329">
        <v>11.11</v>
      </c>
      <c r="B329">
        <v>133</v>
      </c>
      <c r="C329">
        <v>11.11</v>
      </c>
      <c r="D329">
        <v>157</v>
      </c>
      <c r="E329">
        <v>11.11</v>
      </c>
      <c r="F329">
        <f t="shared" si="20"/>
        <v>204.1</v>
      </c>
      <c r="H329">
        <v>11.11</v>
      </c>
      <c r="I329">
        <v>71.099999999999994</v>
      </c>
      <c r="K329">
        <f t="shared" si="21"/>
        <v>0.78909667742438971</v>
      </c>
      <c r="L329">
        <f t="shared" si="22"/>
        <v>82.815584320854114</v>
      </c>
      <c r="M329">
        <f t="shared" si="23"/>
        <v>0.78909667742438971</v>
      </c>
      <c r="N329">
        <f t="shared" si="24"/>
        <v>127.08767488636335</v>
      </c>
    </row>
    <row r="330" spans="1:14">
      <c r="A330">
        <v>11.13</v>
      </c>
      <c r="B330">
        <v>134</v>
      </c>
      <c r="C330">
        <v>11.13</v>
      </c>
      <c r="D330">
        <v>132</v>
      </c>
      <c r="E330">
        <v>11.13</v>
      </c>
      <c r="F330">
        <f t="shared" si="20"/>
        <v>171.6</v>
      </c>
      <c r="H330">
        <v>11.13</v>
      </c>
      <c r="I330">
        <v>37.6</v>
      </c>
      <c r="K330">
        <f t="shared" si="21"/>
        <v>0.79051273230818631</v>
      </c>
      <c r="L330">
        <f t="shared" si="22"/>
        <v>83.73799091214147</v>
      </c>
      <c r="M330">
        <f t="shared" si="23"/>
        <v>0.79051273230818631</v>
      </c>
      <c r="N330">
        <f t="shared" si="24"/>
        <v>107.23462119793638</v>
      </c>
    </row>
    <row r="331" spans="1:14">
      <c r="A331">
        <v>11.15</v>
      </c>
      <c r="B331">
        <v>160</v>
      </c>
      <c r="C331">
        <v>11.15</v>
      </c>
      <c r="D331">
        <v>160</v>
      </c>
      <c r="E331">
        <v>11.15</v>
      </c>
      <c r="F331">
        <f t="shared" si="20"/>
        <v>208</v>
      </c>
      <c r="H331">
        <v>11.15</v>
      </c>
      <c r="I331">
        <v>48</v>
      </c>
      <c r="K331">
        <f t="shared" si="21"/>
        <v>0.79192876313599725</v>
      </c>
      <c r="L331">
        <f t="shared" si="22"/>
        <v>100.34418654113766</v>
      </c>
      <c r="M331">
        <f t="shared" si="23"/>
        <v>0.79192876313599725</v>
      </c>
      <c r="N331">
        <f t="shared" si="24"/>
        <v>130.44744250347895</v>
      </c>
    </row>
    <row r="332" spans="1:14">
      <c r="A332">
        <v>11.17</v>
      </c>
      <c r="B332">
        <v>128</v>
      </c>
      <c r="C332">
        <v>11.17</v>
      </c>
      <c r="D332">
        <v>136</v>
      </c>
      <c r="E332">
        <v>11.17</v>
      </c>
      <c r="F332">
        <f t="shared" si="20"/>
        <v>176.8</v>
      </c>
      <c r="H332">
        <v>11.17</v>
      </c>
      <c r="I332">
        <v>48.8</v>
      </c>
      <c r="K332">
        <f t="shared" si="21"/>
        <v>0.79334476986473157</v>
      </c>
      <c r="L332">
        <f t="shared" si="22"/>
        <v>80.562678255580664</v>
      </c>
      <c r="M332">
        <f t="shared" si="23"/>
        <v>0.79334476986473157</v>
      </c>
      <c r="N332">
        <f t="shared" si="24"/>
        <v>111.2771993405208</v>
      </c>
    </row>
    <row r="333" spans="1:14">
      <c r="A333">
        <v>11.19</v>
      </c>
      <c r="B333">
        <v>137</v>
      </c>
      <c r="C333">
        <v>11.19</v>
      </c>
      <c r="D333">
        <v>163</v>
      </c>
      <c r="E333">
        <v>11.19</v>
      </c>
      <c r="F333">
        <f t="shared" si="20"/>
        <v>211.9</v>
      </c>
      <c r="H333">
        <v>11.19</v>
      </c>
      <c r="I333">
        <v>74.900000000000006</v>
      </c>
      <c r="K333">
        <f t="shared" si="21"/>
        <v>0.79476075245129918</v>
      </c>
      <c r="L333">
        <f t="shared" si="22"/>
        <v>86.535317548262867</v>
      </c>
      <c r="M333">
        <f t="shared" si="23"/>
        <v>0.79476075245129918</v>
      </c>
      <c r="N333">
        <f t="shared" si="24"/>
        <v>133.84550210567082</v>
      </c>
    </row>
    <row r="334" spans="1:14">
      <c r="A334">
        <v>11.21</v>
      </c>
      <c r="B334">
        <v>149</v>
      </c>
      <c r="C334">
        <v>11.21</v>
      </c>
      <c r="D334">
        <v>147</v>
      </c>
      <c r="E334">
        <v>11.21</v>
      </c>
      <c r="F334">
        <f t="shared" si="20"/>
        <v>191.1</v>
      </c>
      <c r="H334">
        <v>11.21</v>
      </c>
      <c r="I334">
        <v>42.1</v>
      </c>
      <c r="K334">
        <f t="shared" si="21"/>
        <v>0.79617671085261033</v>
      </c>
      <c r="L334">
        <f t="shared" si="22"/>
        <v>94.450705880708071</v>
      </c>
      <c r="M334">
        <f t="shared" si="23"/>
        <v>0.79617671085261033</v>
      </c>
      <c r="N334">
        <f t="shared" si="24"/>
        <v>121.13778452216988</v>
      </c>
    </row>
    <row r="335" spans="1:14">
      <c r="A335">
        <v>11.23</v>
      </c>
      <c r="B335">
        <v>155</v>
      </c>
      <c r="C335">
        <v>11.23</v>
      </c>
      <c r="D335">
        <v>133</v>
      </c>
      <c r="E335">
        <v>11.23</v>
      </c>
      <c r="F335">
        <f t="shared" si="20"/>
        <v>172.9</v>
      </c>
      <c r="H335">
        <v>11.23</v>
      </c>
      <c r="I335">
        <v>17.899999999999999</v>
      </c>
      <c r="K335">
        <f t="shared" si="21"/>
        <v>0.79759264502557603</v>
      </c>
      <c r="L335">
        <f t="shared" si="22"/>
        <v>98.603874246828639</v>
      </c>
      <c r="M335">
        <f t="shared" si="23"/>
        <v>0.79759264502557603</v>
      </c>
      <c r="N335">
        <f t="shared" si="24"/>
        <v>109.99103133726886</v>
      </c>
    </row>
    <row r="336" spans="1:14">
      <c r="A336">
        <v>11.25</v>
      </c>
      <c r="B336">
        <v>124</v>
      </c>
      <c r="C336">
        <v>11.25</v>
      </c>
      <c r="D336">
        <v>176</v>
      </c>
      <c r="E336">
        <v>11.25</v>
      </c>
      <c r="F336">
        <f t="shared" si="20"/>
        <v>228.8</v>
      </c>
      <c r="H336">
        <v>11.25</v>
      </c>
      <c r="I336">
        <v>104.8</v>
      </c>
      <c r="K336">
        <f t="shared" si="21"/>
        <v>0.79900855492710843</v>
      </c>
      <c r="L336">
        <f t="shared" si="22"/>
        <v>79.16341918499154</v>
      </c>
      <c r="M336">
        <f t="shared" si="23"/>
        <v>0.79900855492710843</v>
      </c>
      <c r="N336">
        <f t="shared" si="24"/>
        <v>146.06927668972634</v>
      </c>
    </row>
    <row r="337" spans="1:14">
      <c r="A337">
        <v>11.27</v>
      </c>
      <c r="B337">
        <v>137</v>
      </c>
      <c r="C337">
        <v>11.27</v>
      </c>
      <c r="D337">
        <v>168</v>
      </c>
      <c r="E337">
        <v>11.27</v>
      </c>
      <c r="F337">
        <f t="shared" si="20"/>
        <v>218.4</v>
      </c>
      <c r="H337">
        <v>11.27</v>
      </c>
      <c r="I337">
        <v>81.400000000000006</v>
      </c>
      <c r="K337">
        <f t="shared" si="21"/>
        <v>0.80042444051411998</v>
      </c>
      <c r="L337">
        <f t="shared" si="22"/>
        <v>87.773062041210849</v>
      </c>
      <c r="M337">
        <f t="shared" si="23"/>
        <v>0.80042444051411998</v>
      </c>
      <c r="N337">
        <f t="shared" si="24"/>
        <v>139.9243558379595</v>
      </c>
    </row>
    <row r="338" spans="1:14">
      <c r="A338">
        <v>11.29</v>
      </c>
      <c r="B338">
        <v>153</v>
      </c>
      <c r="C338">
        <v>11.29</v>
      </c>
      <c r="D338">
        <v>160</v>
      </c>
      <c r="E338">
        <v>11.29</v>
      </c>
      <c r="F338">
        <f t="shared" si="20"/>
        <v>208</v>
      </c>
      <c r="H338">
        <v>11.29</v>
      </c>
      <c r="I338">
        <v>55</v>
      </c>
      <c r="K338">
        <f t="shared" si="21"/>
        <v>0.80184030174352439</v>
      </c>
      <c r="L338">
        <f t="shared" si="22"/>
        <v>98.371024033522374</v>
      </c>
      <c r="M338">
        <f t="shared" si="23"/>
        <v>0.80184030174352439</v>
      </c>
      <c r="N338">
        <f t="shared" si="24"/>
        <v>133.73315685603043</v>
      </c>
    </row>
    <row r="339" spans="1:14">
      <c r="A339">
        <v>11.31</v>
      </c>
      <c r="B339">
        <v>140</v>
      </c>
      <c r="C339">
        <v>11.31</v>
      </c>
      <c r="D339">
        <v>148</v>
      </c>
      <c r="E339">
        <v>11.31</v>
      </c>
      <c r="F339">
        <f t="shared" si="20"/>
        <v>192.4</v>
      </c>
      <c r="H339">
        <v>11.31</v>
      </c>
      <c r="I339">
        <v>52.4</v>
      </c>
      <c r="K339">
        <f t="shared" si="21"/>
        <v>0.80325613857223532</v>
      </c>
      <c r="L339">
        <f t="shared" si="22"/>
        <v>90.330859381556934</v>
      </c>
      <c r="M339">
        <f t="shared" si="23"/>
        <v>0.80325613857223532</v>
      </c>
      <c r="N339">
        <f t="shared" si="24"/>
        <v>124.14040960722538</v>
      </c>
    </row>
    <row r="340" spans="1:14">
      <c r="A340">
        <v>11.33</v>
      </c>
      <c r="B340">
        <v>160</v>
      </c>
      <c r="C340">
        <v>11.33</v>
      </c>
      <c r="D340">
        <v>157</v>
      </c>
      <c r="E340">
        <v>11.33</v>
      </c>
      <c r="F340">
        <f t="shared" si="20"/>
        <v>204.1</v>
      </c>
      <c r="H340">
        <v>11.33</v>
      </c>
      <c r="I340">
        <v>44.1</v>
      </c>
      <c r="K340">
        <f t="shared" si="21"/>
        <v>0.80467195095716781</v>
      </c>
      <c r="L340">
        <f t="shared" si="22"/>
        <v>103.59951178515433</v>
      </c>
      <c r="M340">
        <f t="shared" si="23"/>
        <v>0.80467195095716781</v>
      </c>
      <c r="N340">
        <f t="shared" si="24"/>
        <v>132.15412722093751</v>
      </c>
    </row>
    <row r="341" spans="1:14">
      <c r="A341">
        <v>11.35</v>
      </c>
      <c r="B341">
        <v>142</v>
      </c>
      <c r="C341">
        <v>11.35</v>
      </c>
      <c r="D341">
        <v>163</v>
      </c>
      <c r="E341">
        <v>11.35</v>
      </c>
      <c r="F341">
        <f t="shared" si="20"/>
        <v>211.9</v>
      </c>
      <c r="H341">
        <v>11.35</v>
      </c>
      <c r="I341">
        <v>69.900000000000006</v>
      </c>
      <c r="K341">
        <f t="shared" si="21"/>
        <v>0.80608773885523766</v>
      </c>
      <c r="L341">
        <f t="shared" si="22"/>
        <v>92.268396868050473</v>
      </c>
      <c r="M341">
        <f t="shared" si="23"/>
        <v>0.80608773885523766</v>
      </c>
      <c r="N341">
        <f t="shared" si="24"/>
        <v>137.68784011506969</v>
      </c>
    </row>
    <row r="342" spans="1:14">
      <c r="A342">
        <v>11.37</v>
      </c>
      <c r="B342">
        <v>153</v>
      </c>
      <c r="C342">
        <v>11.37</v>
      </c>
      <c r="D342">
        <v>166</v>
      </c>
      <c r="E342">
        <v>11.37</v>
      </c>
      <c r="F342">
        <f t="shared" si="20"/>
        <v>215.8</v>
      </c>
      <c r="H342">
        <v>11.37</v>
      </c>
      <c r="I342">
        <v>62.8</v>
      </c>
      <c r="K342">
        <f t="shared" si="21"/>
        <v>0.80750350222336076</v>
      </c>
      <c r="L342">
        <f t="shared" si="22"/>
        <v>99.765471633757954</v>
      </c>
      <c r="M342">
        <f t="shared" si="23"/>
        <v>0.80750350222336076</v>
      </c>
      <c r="N342">
        <f t="shared" si="24"/>
        <v>140.71495933702593</v>
      </c>
    </row>
    <row r="343" spans="1:14">
      <c r="A343">
        <v>11.39</v>
      </c>
      <c r="B343">
        <v>146</v>
      </c>
      <c r="C343">
        <v>11.39</v>
      </c>
      <c r="D343">
        <v>146</v>
      </c>
      <c r="E343">
        <v>11.39</v>
      </c>
      <c r="F343">
        <f t="shared" si="20"/>
        <v>189.8</v>
      </c>
      <c r="H343">
        <v>11.39</v>
      </c>
      <c r="I343">
        <v>43.8</v>
      </c>
      <c r="K343">
        <f t="shared" si="21"/>
        <v>0.8089192410184548</v>
      </c>
      <c r="L343">
        <f t="shared" si="22"/>
        <v>95.53514941952146</v>
      </c>
      <c r="M343">
        <f t="shared" si="23"/>
        <v>0.8089192410184548</v>
      </c>
      <c r="N343">
        <f t="shared" si="24"/>
        <v>124.19569424537791</v>
      </c>
    </row>
    <row r="344" spans="1:14">
      <c r="A344">
        <v>11.41</v>
      </c>
      <c r="B344">
        <v>142</v>
      </c>
      <c r="C344">
        <v>11.41</v>
      </c>
      <c r="D344">
        <v>148</v>
      </c>
      <c r="E344">
        <v>11.41</v>
      </c>
      <c r="F344">
        <f t="shared" si="20"/>
        <v>192.4</v>
      </c>
      <c r="H344">
        <v>11.41</v>
      </c>
      <c r="I344">
        <v>50.4</v>
      </c>
      <c r="K344">
        <f t="shared" si="21"/>
        <v>0.81033495519743726</v>
      </c>
      <c r="L344">
        <f t="shared" si="22"/>
        <v>93.243269025306233</v>
      </c>
      <c r="M344">
        <f t="shared" si="23"/>
        <v>0.81033495519743726</v>
      </c>
      <c r="N344">
        <f t="shared" si="24"/>
        <v>126.33806310189381</v>
      </c>
    </row>
    <row r="345" spans="1:14">
      <c r="A345">
        <v>11.43</v>
      </c>
      <c r="B345">
        <v>149</v>
      </c>
      <c r="C345">
        <v>11.43</v>
      </c>
      <c r="D345">
        <v>151</v>
      </c>
      <c r="E345">
        <v>11.43</v>
      </c>
      <c r="F345">
        <f t="shared" ref="F345:F408" si="25">D345*$G$24</f>
        <v>196.3</v>
      </c>
      <c r="H345">
        <v>11.43</v>
      </c>
      <c r="I345">
        <v>47.3</v>
      </c>
      <c r="K345">
        <f t="shared" ref="K345:M408" si="26">4*3.14*SIN(3.14*A345/360)/1.54</f>
        <v>0.8117506447172268</v>
      </c>
      <c r="L345">
        <f t="shared" ref="L345:L408" si="27">B345*K345^2</f>
        <v>98.181927270626176</v>
      </c>
      <c r="M345">
        <f t="shared" ref="M345:M408" si="28">4*3.14*SIN(3.14*C345/360)/1.54</f>
        <v>0.8117506447172268</v>
      </c>
      <c r="N345">
        <f t="shared" ref="N345:N408" si="29">F345*M345^2</f>
        <v>129.34974713573101</v>
      </c>
    </row>
    <row r="346" spans="1:14">
      <c r="A346">
        <v>11.45</v>
      </c>
      <c r="B346">
        <v>130</v>
      </c>
      <c r="C346">
        <v>11.45</v>
      </c>
      <c r="D346">
        <v>176</v>
      </c>
      <c r="E346">
        <v>11.45</v>
      </c>
      <c r="F346">
        <f t="shared" si="25"/>
        <v>228.8</v>
      </c>
      <c r="H346">
        <v>11.45</v>
      </c>
      <c r="I346">
        <v>98.8</v>
      </c>
      <c r="K346">
        <f t="shared" si="26"/>
        <v>0.81316630953474245</v>
      </c>
      <c r="L346">
        <f t="shared" si="27"/>
        <v>85.961128105105843</v>
      </c>
      <c r="M346">
        <f t="shared" si="28"/>
        <v>0.81316630953474245</v>
      </c>
      <c r="N346">
        <f t="shared" si="29"/>
        <v>151.29158546498627</v>
      </c>
    </row>
    <row r="347" spans="1:14">
      <c r="A347">
        <v>11.47</v>
      </c>
      <c r="B347">
        <v>152</v>
      </c>
      <c r="C347">
        <v>11.47</v>
      </c>
      <c r="D347">
        <v>155</v>
      </c>
      <c r="E347">
        <v>11.47</v>
      </c>
      <c r="F347">
        <f t="shared" si="25"/>
        <v>201.5</v>
      </c>
      <c r="H347">
        <v>11.47</v>
      </c>
      <c r="I347">
        <v>49.5</v>
      </c>
      <c r="K347">
        <f t="shared" si="26"/>
        <v>0.81458194960690533</v>
      </c>
      <c r="L347">
        <f t="shared" si="27"/>
        <v>100.8586503990588</v>
      </c>
      <c r="M347">
        <f t="shared" si="28"/>
        <v>0.81458194960690533</v>
      </c>
      <c r="N347">
        <f t="shared" si="29"/>
        <v>133.70406615401546</v>
      </c>
    </row>
    <row r="348" spans="1:14">
      <c r="A348">
        <v>11.49</v>
      </c>
      <c r="B348">
        <v>155</v>
      </c>
      <c r="C348">
        <v>11.49</v>
      </c>
      <c r="D348">
        <v>133</v>
      </c>
      <c r="E348">
        <v>11.49</v>
      </c>
      <c r="F348">
        <f t="shared" si="25"/>
        <v>172.9</v>
      </c>
      <c r="H348">
        <v>11.49</v>
      </c>
      <c r="I348">
        <v>17.899999999999999</v>
      </c>
      <c r="K348">
        <f t="shared" si="26"/>
        <v>0.81599756489063502</v>
      </c>
      <c r="L348">
        <f t="shared" si="27"/>
        <v>103.20706401565414</v>
      </c>
      <c r="M348">
        <f t="shared" si="28"/>
        <v>0.81599756489063502</v>
      </c>
      <c r="N348">
        <f t="shared" si="29"/>
        <v>115.12581527939743</v>
      </c>
    </row>
    <row r="349" spans="1:14">
      <c r="A349">
        <v>11.51</v>
      </c>
      <c r="B349">
        <v>131</v>
      </c>
      <c r="C349">
        <v>11.51</v>
      </c>
      <c r="D349">
        <v>175</v>
      </c>
      <c r="E349">
        <v>11.51</v>
      </c>
      <c r="F349">
        <f t="shared" si="25"/>
        <v>227.5</v>
      </c>
      <c r="H349">
        <v>11.51</v>
      </c>
      <c r="I349">
        <v>96.5</v>
      </c>
      <c r="K349">
        <f t="shared" si="26"/>
        <v>0.81741315534285375</v>
      </c>
      <c r="L349">
        <f t="shared" si="27"/>
        <v>87.529518915110401</v>
      </c>
      <c r="M349">
        <f t="shared" si="28"/>
        <v>0.81741315534285375</v>
      </c>
      <c r="N349">
        <f t="shared" si="29"/>
        <v>152.00737063501998</v>
      </c>
    </row>
    <row r="350" spans="1:14">
      <c r="A350">
        <v>11.53</v>
      </c>
      <c r="B350">
        <v>148</v>
      </c>
      <c r="C350">
        <v>11.53</v>
      </c>
      <c r="D350">
        <v>180</v>
      </c>
      <c r="E350">
        <v>11.53</v>
      </c>
      <c r="F350">
        <f t="shared" si="25"/>
        <v>234</v>
      </c>
      <c r="H350">
        <v>11.53</v>
      </c>
      <c r="I350">
        <v>86</v>
      </c>
      <c r="K350">
        <f t="shared" si="26"/>
        <v>0.81882872092048409</v>
      </c>
      <c r="L350">
        <f t="shared" si="27"/>
        <v>99.231110182232854</v>
      </c>
      <c r="M350">
        <f t="shared" si="28"/>
        <v>0.81882872092048409</v>
      </c>
      <c r="N350">
        <f t="shared" si="29"/>
        <v>156.89243096380059</v>
      </c>
    </row>
    <row r="351" spans="1:14">
      <c r="A351">
        <v>11.55</v>
      </c>
      <c r="B351">
        <v>126</v>
      </c>
      <c r="C351">
        <v>11.55</v>
      </c>
      <c r="D351">
        <v>143</v>
      </c>
      <c r="E351">
        <v>11.55</v>
      </c>
      <c r="F351">
        <f t="shared" si="25"/>
        <v>185.9</v>
      </c>
      <c r="H351">
        <v>11.55</v>
      </c>
      <c r="I351">
        <v>59.9</v>
      </c>
      <c r="K351">
        <f t="shared" si="26"/>
        <v>0.82024426158044872</v>
      </c>
      <c r="L351">
        <f t="shared" si="27"/>
        <v>84.77288173061261</v>
      </c>
      <c r="M351">
        <f t="shared" si="28"/>
        <v>0.82024426158044872</v>
      </c>
      <c r="N351">
        <f t="shared" si="29"/>
        <v>125.07364058508638</v>
      </c>
    </row>
    <row r="352" spans="1:14">
      <c r="A352">
        <v>11.57</v>
      </c>
      <c r="B352">
        <v>146</v>
      </c>
      <c r="C352">
        <v>11.57</v>
      </c>
      <c r="D352">
        <v>144</v>
      </c>
      <c r="E352">
        <v>11.57</v>
      </c>
      <c r="F352">
        <f t="shared" si="25"/>
        <v>187.20000000000002</v>
      </c>
      <c r="H352">
        <v>11.57</v>
      </c>
      <c r="I352">
        <v>41.2</v>
      </c>
      <c r="K352">
        <f t="shared" si="26"/>
        <v>0.82165977727967165</v>
      </c>
      <c r="L352">
        <f t="shared" si="27"/>
        <v>98.568219281494819</v>
      </c>
      <c r="M352">
        <f t="shared" si="28"/>
        <v>0.82165977727967165</v>
      </c>
      <c r="N352">
        <f t="shared" si="29"/>
        <v>126.38336061298514</v>
      </c>
    </row>
    <row r="353" spans="1:14">
      <c r="A353">
        <v>11.59</v>
      </c>
      <c r="B353">
        <v>151</v>
      </c>
      <c r="C353">
        <v>11.59</v>
      </c>
      <c r="D353">
        <v>135</v>
      </c>
      <c r="E353">
        <v>11.59</v>
      </c>
      <c r="F353">
        <f t="shared" si="25"/>
        <v>175.5</v>
      </c>
      <c r="H353">
        <v>11.59</v>
      </c>
      <c r="I353">
        <v>24.5</v>
      </c>
      <c r="K353">
        <f t="shared" si="26"/>
        <v>0.82307526797507757</v>
      </c>
      <c r="L353">
        <f t="shared" si="27"/>
        <v>102.29538740958911</v>
      </c>
      <c r="M353">
        <f t="shared" si="28"/>
        <v>0.82307526797507757</v>
      </c>
      <c r="N353">
        <f t="shared" si="29"/>
        <v>118.89298338001913</v>
      </c>
    </row>
    <row r="354" spans="1:14">
      <c r="A354">
        <v>11.61</v>
      </c>
      <c r="B354">
        <v>144</v>
      </c>
      <c r="C354">
        <v>11.61</v>
      </c>
      <c r="D354">
        <v>166</v>
      </c>
      <c r="E354">
        <v>11.61</v>
      </c>
      <c r="F354">
        <f t="shared" si="25"/>
        <v>215.8</v>
      </c>
      <c r="H354">
        <v>11.61</v>
      </c>
      <c r="I354">
        <v>71.8</v>
      </c>
      <c r="K354">
        <f t="shared" si="26"/>
        <v>0.82449073362359182</v>
      </c>
      <c r="L354">
        <f t="shared" si="27"/>
        <v>97.889035655688289</v>
      </c>
      <c r="M354">
        <f t="shared" si="28"/>
        <v>0.82449073362359182</v>
      </c>
      <c r="N354">
        <f t="shared" si="29"/>
        <v>146.69759648956619</v>
      </c>
    </row>
    <row r="355" spans="1:14">
      <c r="A355">
        <v>11.63</v>
      </c>
      <c r="B355">
        <v>157</v>
      </c>
      <c r="C355">
        <v>11.63</v>
      </c>
      <c r="D355">
        <v>166</v>
      </c>
      <c r="E355">
        <v>11.63</v>
      </c>
      <c r="F355">
        <f t="shared" si="25"/>
        <v>215.8</v>
      </c>
      <c r="H355">
        <v>11.63</v>
      </c>
      <c r="I355">
        <v>58.8</v>
      </c>
      <c r="K355">
        <f t="shared" si="26"/>
        <v>0.82590617418214074</v>
      </c>
      <c r="L355">
        <f t="shared" si="27"/>
        <v>107.09299834269235</v>
      </c>
      <c r="M355">
        <f t="shared" si="28"/>
        <v>0.82590617418214074</v>
      </c>
      <c r="N355">
        <f t="shared" si="29"/>
        <v>147.20171364556057</v>
      </c>
    </row>
    <row r="356" spans="1:14">
      <c r="A356">
        <v>11.65</v>
      </c>
      <c r="B356">
        <v>170</v>
      </c>
      <c r="C356">
        <v>11.65</v>
      </c>
      <c r="D356">
        <v>162</v>
      </c>
      <c r="E356">
        <v>11.65</v>
      </c>
      <c r="F356">
        <f t="shared" si="25"/>
        <v>210.6</v>
      </c>
      <c r="H356">
        <v>11.65</v>
      </c>
      <c r="I356">
        <v>40.6</v>
      </c>
      <c r="K356">
        <f t="shared" si="26"/>
        <v>0.8273215896076509</v>
      </c>
      <c r="L356">
        <f t="shared" si="27"/>
        <v>116.35837214725815</v>
      </c>
      <c r="M356">
        <f t="shared" si="28"/>
        <v>0.8273215896076509</v>
      </c>
      <c r="N356">
        <f t="shared" si="29"/>
        <v>144.14748926007391</v>
      </c>
    </row>
    <row r="357" spans="1:14">
      <c r="A357">
        <v>11.67</v>
      </c>
      <c r="B357">
        <v>136</v>
      </c>
      <c r="C357">
        <v>11.67</v>
      </c>
      <c r="D357">
        <v>152</v>
      </c>
      <c r="E357">
        <v>11.67</v>
      </c>
      <c r="F357">
        <f t="shared" si="25"/>
        <v>197.6</v>
      </c>
      <c r="H357">
        <v>11.67</v>
      </c>
      <c r="I357">
        <v>61.6</v>
      </c>
      <c r="K357">
        <f t="shared" si="26"/>
        <v>0.82873697985705019</v>
      </c>
      <c r="L357">
        <f t="shared" si="27"/>
        <v>93.405477522431539</v>
      </c>
      <c r="M357">
        <f t="shared" si="28"/>
        <v>0.82873697985705019</v>
      </c>
      <c r="N357">
        <f t="shared" si="29"/>
        <v>135.71266440023876</v>
      </c>
    </row>
    <row r="358" spans="1:14">
      <c r="A358">
        <v>11.69</v>
      </c>
      <c r="B358">
        <v>156</v>
      </c>
      <c r="C358">
        <v>11.69</v>
      </c>
      <c r="D358">
        <v>159</v>
      </c>
      <c r="E358">
        <v>11.69</v>
      </c>
      <c r="F358">
        <f t="shared" si="25"/>
        <v>206.70000000000002</v>
      </c>
      <c r="H358">
        <v>11.69</v>
      </c>
      <c r="I358">
        <v>50.7</v>
      </c>
      <c r="K358">
        <f t="shared" si="26"/>
        <v>0.83015234488726719</v>
      </c>
      <c r="L358">
        <f t="shared" si="27"/>
        <v>107.50785485260521</v>
      </c>
      <c r="M358">
        <f t="shared" si="28"/>
        <v>0.83015234488726719</v>
      </c>
      <c r="N358">
        <f t="shared" si="29"/>
        <v>142.4479076797019</v>
      </c>
    </row>
    <row r="359" spans="1:14">
      <c r="A359">
        <v>11.71</v>
      </c>
      <c r="B359">
        <v>164</v>
      </c>
      <c r="C359">
        <v>11.71</v>
      </c>
      <c r="D359">
        <v>153</v>
      </c>
      <c r="E359">
        <v>11.71</v>
      </c>
      <c r="F359">
        <f t="shared" si="25"/>
        <v>198.9</v>
      </c>
      <c r="H359">
        <v>11.71</v>
      </c>
      <c r="I359">
        <v>34.9</v>
      </c>
      <c r="K359">
        <f t="shared" si="26"/>
        <v>0.83156768465523101</v>
      </c>
      <c r="L359">
        <f t="shared" si="27"/>
        <v>113.40678952270932</v>
      </c>
      <c r="M359">
        <f t="shared" si="28"/>
        <v>0.83156768465523101</v>
      </c>
      <c r="N359">
        <f t="shared" si="29"/>
        <v>137.5403075369932</v>
      </c>
    </row>
    <row r="360" spans="1:14">
      <c r="A360">
        <v>11.73</v>
      </c>
      <c r="B360">
        <v>147</v>
      </c>
      <c r="C360">
        <v>11.73</v>
      </c>
      <c r="D360">
        <v>150</v>
      </c>
      <c r="E360">
        <v>11.73</v>
      </c>
      <c r="F360">
        <f t="shared" si="25"/>
        <v>195</v>
      </c>
      <c r="H360">
        <v>11.73</v>
      </c>
      <c r="I360">
        <v>48</v>
      </c>
      <c r="K360">
        <f t="shared" si="26"/>
        <v>0.83298299911787144</v>
      </c>
      <c r="L360">
        <f t="shared" si="27"/>
        <v>101.99751949245235</v>
      </c>
      <c r="M360">
        <f t="shared" si="28"/>
        <v>0.83298299911787144</v>
      </c>
      <c r="N360">
        <f t="shared" si="29"/>
        <v>135.30283197978375</v>
      </c>
    </row>
    <row r="361" spans="1:14">
      <c r="A361">
        <v>11.75</v>
      </c>
      <c r="B361">
        <v>162</v>
      </c>
      <c r="C361">
        <v>11.75</v>
      </c>
      <c r="D361">
        <v>147</v>
      </c>
      <c r="E361">
        <v>11.75</v>
      </c>
      <c r="F361">
        <f t="shared" si="25"/>
        <v>191.1</v>
      </c>
      <c r="H361">
        <v>11.75</v>
      </c>
      <c r="I361">
        <v>29.1</v>
      </c>
      <c r="K361">
        <f t="shared" si="26"/>
        <v>0.83439828823211948</v>
      </c>
      <c r="L361">
        <f t="shared" si="27"/>
        <v>112.78772155155995</v>
      </c>
      <c r="M361">
        <f t="shared" si="28"/>
        <v>0.83439828823211948</v>
      </c>
      <c r="N361">
        <f t="shared" si="29"/>
        <v>133.04773820063647</v>
      </c>
    </row>
    <row r="362" spans="1:14">
      <c r="A362">
        <v>11.77</v>
      </c>
      <c r="B362">
        <v>154</v>
      </c>
      <c r="C362">
        <v>11.77</v>
      </c>
      <c r="D362">
        <v>153</v>
      </c>
      <c r="E362">
        <v>11.77</v>
      </c>
      <c r="F362">
        <f t="shared" si="25"/>
        <v>198.9</v>
      </c>
      <c r="H362">
        <v>11.77</v>
      </c>
      <c r="I362">
        <v>44.9</v>
      </c>
      <c r="K362">
        <f t="shared" si="26"/>
        <v>0.83581355195490659</v>
      </c>
      <c r="L362">
        <f t="shared" si="27"/>
        <v>107.58198121924751</v>
      </c>
      <c r="M362">
        <f t="shared" si="28"/>
        <v>0.83581355195490659</v>
      </c>
      <c r="N362">
        <f t="shared" si="29"/>
        <v>138.94841600330085</v>
      </c>
    </row>
    <row r="363" spans="1:14">
      <c r="A363">
        <v>11.79</v>
      </c>
      <c r="B363">
        <v>155</v>
      </c>
      <c r="C363">
        <v>11.79</v>
      </c>
      <c r="D363">
        <v>157</v>
      </c>
      <c r="E363">
        <v>11.79</v>
      </c>
      <c r="F363">
        <f t="shared" si="25"/>
        <v>204.1</v>
      </c>
      <c r="H363">
        <v>11.79</v>
      </c>
      <c r="I363">
        <v>49.1</v>
      </c>
      <c r="K363">
        <f t="shared" si="26"/>
        <v>0.83722879024316521</v>
      </c>
      <c r="L363">
        <f t="shared" si="27"/>
        <v>108.64756731786527</v>
      </c>
      <c r="M363">
        <f t="shared" si="28"/>
        <v>0.83722879024316521</v>
      </c>
      <c r="N363">
        <f t="shared" si="29"/>
        <v>143.06431283597612</v>
      </c>
    </row>
    <row r="364" spans="1:14">
      <c r="A364">
        <v>11.81</v>
      </c>
      <c r="B364">
        <v>168</v>
      </c>
      <c r="C364">
        <v>11.81</v>
      </c>
      <c r="D364">
        <v>173</v>
      </c>
      <c r="E364">
        <v>11.81</v>
      </c>
      <c r="F364">
        <f t="shared" si="25"/>
        <v>224.9</v>
      </c>
      <c r="H364">
        <v>11.81</v>
      </c>
      <c r="I364">
        <v>56.9</v>
      </c>
      <c r="K364">
        <f t="shared" si="26"/>
        <v>0.83864400305382825</v>
      </c>
      <c r="L364">
        <f t="shared" si="27"/>
        <v>118.1583923281691</v>
      </c>
      <c r="M364">
        <f t="shared" si="28"/>
        <v>0.83864400305382825</v>
      </c>
      <c r="N364">
        <f t="shared" si="29"/>
        <v>158.17751449169782</v>
      </c>
    </row>
    <row r="365" spans="1:14">
      <c r="A365">
        <v>11.83</v>
      </c>
      <c r="B365">
        <v>147</v>
      </c>
      <c r="C365">
        <v>11.83</v>
      </c>
      <c r="D365">
        <v>145</v>
      </c>
      <c r="E365">
        <v>11.83</v>
      </c>
      <c r="F365">
        <f t="shared" si="25"/>
        <v>188.5</v>
      </c>
      <c r="H365">
        <v>11.83</v>
      </c>
      <c r="I365">
        <v>41.5</v>
      </c>
      <c r="K365">
        <f t="shared" si="26"/>
        <v>0.84005919034382937</v>
      </c>
      <c r="L365">
        <f t="shared" si="27"/>
        <v>103.73781816232612</v>
      </c>
      <c r="M365">
        <f t="shared" si="28"/>
        <v>0.84005919034382937</v>
      </c>
      <c r="N365">
        <f t="shared" si="29"/>
        <v>133.02434505849303</v>
      </c>
    </row>
    <row r="366" spans="1:14">
      <c r="A366">
        <v>11.85</v>
      </c>
      <c r="B366">
        <v>184</v>
      </c>
      <c r="C366">
        <v>11.85</v>
      </c>
      <c r="D366">
        <v>153</v>
      </c>
      <c r="E366">
        <v>11.85</v>
      </c>
      <c r="F366">
        <f t="shared" si="25"/>
        <v>198.9</v>
      </c>
      <c r="H366">
        <v>11.85</v>
      </c>
      <c r="I366">
        <v>14.9</v>
      </c>
      <c r="K366">
        <f t="shared" si="26"/>
        <v>0.84147435207010346</v>
      </c>
      <c r="L366">
        <f t="shared" si="27"/>
        <v>130.28655167529126</v>
      </c>
      <c r="M366">
        <f t="shared" si="28"/>
        <v>0.84147435207010346</v>
      </c>
      <c r="N366">
        <f t="shared" si="29"/>
        <v>140.83693004464911</v>
      </c>
    </row>
    <row r="367" spans="1:14">
      <c r="A367">
        <v>11.87</v>
      </c>
      <c r="B367">
        <v>165</v>
      </c>
      <c r="C367">
        <v>11.87</v>
      </c>
      <c r="D367">
        <v>151</v>
      </c>
      <c r="E367">
        <v>11.87</v>
      </c>
      <c r="F367">
        <f t="shared" si="25"/>
        <v>196.3</v>
      </c>
      <c r="H367">
        <v>11.87</v>
      </c>
      <c r="I367">
        <v>31.3</v>
      </c>
      <c r="K367">
        <f t="shared" si="26"/>
        <v>0.84288948818958587</v>
      </c>
      <c r="L367">
        <f t="shared" si="27"/>
        <v>117.22634373458284</v>
      </c>
      <c r="M367">
        <f t="shared" si="28"/>
        <v>0.84288948818958587</v>
      </c>
      <c r="N367">
        <f t="shared" si="29"/>
        <v>139.46382590968855</v>
      </c>
    </row>
    <row r="368" spans="1:14">
      <c r="A368">
        <v>11.89</v>
      </c>
      <c r="B368">
        <v>142</v>
      </c>
      <c r="C368">
        <v>11.89</v>
      </c>
      <c r="D368">
        <v>152</v>
      </c>
      <c r="E368">
        <v>11.89</v>
      </c>
      <c r="F368">
        <f t="shared" si="25"/>
        <v>197.6</v>
      </c>
      <c r="H368">
        <v>11.89</v>
      </c>
      <c r="I368">
        <v>55.6</v>
      </c>
      <c r="K368">
        <f t="shared" si="26"/>
        <v>0.84430459865921303</v>
      </c>
      <c r="L368">
        <f t="shared" si="27"/>
        <v>101.22473625502747</v>
      </c>
      <c r="M368">
        <f t="shared" si="28"/>
        <v>0.84430459865921303</v>
      </c>
      <c r="N368">
        <f t="shared" si="29"/>
        <v>140.85921045065791</v>
      </c>
    </row>
    <row r="369" spans="1:14">
      <c r="A369">
        <v>11.91</v>
      </c>
      <c r="B369">
        <v>136</v>
      </c>
      <c r="C369">
        <v>11.91</v>
      </c>
      <c r="D369">
        <v>149</v>
      </c>
      <c r="E369">
        <v>11.91</v>
      </c>
      <c r="F369">
        <f t="shared" si="25"/>
        <v>193.70000000000002</v>
      </c>
      <c r="H369">
        <v>11.91</v>
      </c>
      <c r="I369">
        <v>57.7</v>
      </c>
      <c r="K369">
        <f t="shared" si="26"/>
        <v>0.84571968343592141</v>
      </c>
      <c r="L369">
        <f t="shared" si="27"/>
        <v>97.272882481329887</v>
      </c>
      <c r="M369">
        <f t="shared" si="28"/>
        <v>0.84571968343592141</v>
      </c>
      <c r="N369">
        <f t="shared" si="29"/>
        <v>138.5423333576</v>
      </c>
    </row>
    <row r="370" spans="1:14">
      <c r="A370">
        <v>11.93</v>
      </c>
      <c r="B370">
        <v>152</v>
      </c>
      <c r="C370">
        <v>11.93</v>
      </c>
      <c r="D370">
        <v>153</v>
      </c>
      <c r="E370">
        <v>11.93</v>
      </c>
      <c r="F370">
        <f t="shared" si="25"/>
        <v>198.9</v>
      </c>
      <c r="H370">
        <v>11.93</v>
      </c>
      <c r="I370">
        <v>46.9</v>
      </c>
      <c r="K370">
        <f t="shared" si="26"/>
        <v>0.84713474247664911</v>
      </c>
      <c r="L370">
        <f t="shared" si="27"/>
        <v>109.08086533046874</v>
      </c>
      <c r="M370">
        <f t="shared" si="28"/>
        <v>0.84713474247664911</v>
      </c>
      <c r="N370">
        <f t="shared" si="29"/>
        <v>142.73805338309364</v>
      </c>
    </row>
    <row r="371" spans="1:14">
      <c r="A371">
        <v>11.95</v>
      </c>
      <c r="B371">
        <v>153</v>
      </c>
      <c r="C371">
        <v>11.95</v>
      </c>
      <c r="D371">
        <v>192</v>
      </c>
      <c r="E371">
        <v>11.95</v>
      </c>
      <c r="F371">
        <f t="shared" si="25"/>
        <v>249.60000000000002</v>
      </c>
      <c r="H371">
        <v>11.95</v>
      </c>
      <c r="I371">
        <v>96.6</v>
      </c>
      <c r="K371">
        <f t="shared" si="26"/>
        <v>0.84854977573833446</v>
      </c>
      <c r="L371">
        <f t="shared" si="27"/>
        <v>110.16561845155339</v>
      </c>
      <c r="M371">
        <f t="shared" si="28"/>
        <v>0.84854977573833446</v>
      </c>
      <c r="N371">
        <f t="shared" si="29"/>
        <v>179.7211657876322</v>
      </c>
    </row>
    <row r="372" spans="1:14">
      <c r="A372">
        <v>11.97</v>
      </c>
      <c r="B372">
        <v>178</v>
      </c>
      <c r="C372">
        <v>11.97</v>
      </c>
      <c r="D372">
        <v>164</v>
      </c>
      <c r="E372">
        <v>11.97</v>
      </c>
      <c r="F372">
        <f t="shared" si="25"/>
        <v>213.20000000000002</v>
      </c>
      <c r="H372">
        <v>11.97</v>
      </c>
      <c r="I372">
        <v>35.200000000000003</v>
      </c>
      <c r="K372">
        <f t="shared" si="26"/>
        <v>0.84996478317791713</v>
      </c>
      <c r="L372">
        <f t="shared" si="27"/>
        <v>128.59434361039769</v>
      </c>
      <c r="M372">
        <f t="shared" si="28"/>
        <v>0.84996478317791713</v>
      </c>
      <c r="N372">
        <f t="shared" si="29"/>
        <v>154.02423627942017</v>
      </c>
    </row>
    <row r="373" spans="1:14">
      <c r="A373">
        <v>11.99</v>
      </c>
      <c r="B373">
        <v>168</v>
      </c>
      <c r="C373">
        <v>11.99</v>
      </c>
      <c r="D373">
        <v>163</v>
      </c>
      <c r="E373">
        <v>11.99</v>
      </c>
      <c r="F373">
        <f t="shared" si="25"/>
        <v>211.9</v>
      </c>
      <c r="H373">
        <v>11.99</v>
      </c>
      <c r="I373">
        <v>43.9</v>
      </c>
      <c r="K373">
        <f t="shared" si="26"/>
        <v>0.8513797647523369</v>
      </c>
      <c r="L373">
        <f t="shared" si="27"/>
        <v>121.77438064339708</v>
      </c>
      <c r="M373">
        <f t="shared" si="28"/>
        <v>0.8513797647523369</v>
      </c>
      <c r="N373">
        <f t="shared" si="29"/>
        <v>153.59518606152287</v>
      </c>
    </row>
    <row r="374" spans="1:14">
      <c r="A374">
        <v>12.01</v>
      </c>
      <c r="B374">
        <v>177</v>
      </c>
      <c r="C374">
        <v>12.01</v>
      </c>
      <c r="D374">
        <v>156</v>
      </c>
      <c r="E374">
        <v>12.01</v>
      </c>
      <c r="F374">
        <f t="shared" si="25"/>
        <v>202.8</v>
      </c>
      <c r="H374">
        <v>12.01</v>
      </c>
      <c r="I374">
        <v>25.8</v>
      </c>
      <c r="K374">
        <f t="shared" si="26"/>
        <v>0.85279472041853466</v>
      </c>
      <c r="L374">
        <f t="shared" si="27"/>
        <v>128.72481382574964</v>
      </c>
      <c r="M374">
        <f t="shared" si="28"/>
        <v>0.85279472041853466</v>
      </c>
      <c r="N374">
        <f t="shared" si="29"/>
        <v>147.48809177323179</v>
      </c>
    </row>
    <row r="375" spans="1:14">
      <c r="A375">
        <v>12.03</v>
      </c>
      <c r="B375">
        <v>160</v>
      </c>
      <c r="C375">
        <v>12.03</v>
      </c>
      <c r="D375">
        <v>185</v>
      </c>
      <c r="E375">
        <v>12.03</v>
      </c>
      <c r="F375">
        <f t="shared" si="25"/>
        <v>240.5</v>
      </c>
      <c r="H375">
        <v>12.03</v>
      </c>
      <c r="I375">
        <v>80.5</v>
      </c>
      <c r="K375">
        <f t="shared" si="26"/>
        <v>0.85420965013345229</v>
      </c>
      <c r="L375">
        <f t="shared" si="27"/>
        <v>116.7478602209784</v>
      </c>
      <c r="M375">
        <f t="shared" si="28"/>
        <v>0.85420965013345229</v>
      </c>
      <c r="N375">
        <f t="shared" si="29"/>
        <v>175.48662739465814</v>
      </c>
    </row>
    <row r="376" spans="1:14">
      <c r="A376">
        <v>12.05</v>
      </c>
      <c r="B376">
        <v>169</v>
      </c>
      <c r="C376">
        <v>12.05</v>
      </c>
      <c r="D376">
        <v>176</v>
      </c>
      <c r="E376">
        <v>12.05</v>
      </c>
      <c r="F376">
        <f t="shared" si="25"/>
        <v>228.8</v>
      </c>
      <c r="H376">
        <v>12.05</v>
      </c>
      <c r="I376">
        <v>59.8</v>
      </c>
      <c r="K376">
        <f t="shared" si="26"/>
        <v>0.85562455385403202</v>
      </c>
      <c r="L376">
        <f t="shared" si="27"/>
        <v>123.72378073968702</v>
      </c>
      <c r="M376">
        <f t="shared" si="28"/>
        <v>0.85562455385403202</v>
      </c>
      <c r="N376">
        <f t="shared" si="29"/>
        <v>167.50296469373012</v>
      </c>
    </row>
    <row r="377" spans="1:14">
      <c r="A377">
        <v>12.07</v>
      </c>
      <c r="B377">
        <v>174</v>
      </c>
      <c r="C377">
        <v>12.07</v>
      </c>
      <c r="D377">
        <v>158</v>
      </c>
      <c r="E377">
        <v>12.07</v>
      </c>
      <c r="F377">
        <f t="shared" si="25"/>
        <v>205.4</v>
      </c>
      <c r="H377">
        <v>12.07</v>
      </c>
      <c r="I377">
        <v>31.4</v>
      </c>
      <c r="K377">
        <f t="shared" si="26"/>
        <v>0.85703943153721718</v>
      </c>
      <c r="L377">
        <f t="shared" si="27"/>
        <v>127.80588617447674</v>
      </c>
      <c r="M377">
        <f t="shared" si="28"/>
        <v>0.85703943153721718</v>
      </c>
      <c r="N377">
        <f t="shared" si="29"/>
        <v>150.86970701285932</v>
      </c>
    </row>
    <row r="378" spans="1:14">
      <c r="A378">
        <v>12.09</v>
      </c>
      <c r="B378">
        <v>185</v>
      </c>
      <c r="C378">
        <v>12.09</v>
      </c>
      <c r="D378">
        <v>149</v>
      </c>
      <c r="E378">
        <v>12.09</v>
      </c>
      <c r="F378">
        <f t="shared" si="25"/>
        <v>193.70000000000002</v>
      </c>
      <c r="H378">
        <v>12.09</v>
      </c>
      <c r="I378">
        <v>8.6999999999999993</v>
      </c>
      <c r="K378">
        <f t="shared" si="26"/>
        <v>0.85845428313995187</v>
      </c>
      <c r="L378">
        <f t="shared" si="27"/>
        <v>136.3345949046458</v>
      </c>
      <c r="M378">
        <f t="shared" si="28"/>
        <v>0.85845428313995187</v>
      </c>
      <c r="N378">
        <f t="shared" si="29"/>
        <v>142.74600558394539</v>
      </c>
    </row>
    <row r="379" spans="1:14">
      <c r="A379">
        <v>12.11</v>
      </c>
      <c r="B379">
        <v>172</v>
      </c>
      <c r="C379">
        <v>12.11</v>
      </c>
      <c r="D379">
        <v>151</v>
      </c>
      <c r="E379">
        <v>12.11</v>
      </c>
      <c r="F379">
        <f t="shared" si="25"/>
        <v>196.3</v>
      </c>
      <c r="H379">
        <v>12.11</v>
      </c>
      <c r="I379">
        <v>24.3</v>
      </c>
      <c r="K379">
        <f t="shared" si="26"/>
        <v>0.85986910861918087</v>
      </c>
      <c r="L379">
        <f t="shared" si="27"/>
        <v>127.17248004069769</v>
      </c>
      <c r="M379">
        <f t="shared" si="28"/>
        <v>0.85986910861918087</v>
      </c>
      <c r="N379">
        <f t="shared" si="29"/>
        <v>145.13928972086603</v>
      </c>
    </row>
    <row r="380" spans="1:14">
      <c r="A380">
        <v>12.13</v>
      </c>
      <c r="B380">
        <v>156</v>
      </c>
      <c r="C380">
        <v>12.13</v>
      </c>
      <c r="D380">
        <v>153</v>
      </c>
      <c r="E380">
        <v>12.13</v>
      </c>
      <c r="F380">
        <f t="shared" si="25"/>
        <v>198.9</v>
      </c>
      <c r="H380">
        <v>12.13</v>
      </c>
      <c r="I380">
        <v>42.9</v>
      </c>
      <c r="K380">
        <f t="shared" si="26"/>
        <v>0.86128390793185006</v>
      </c>
      <c r="L380">
        <f t="shared" si="27"/>
        <v>115.7223553297281</v>
      </c>
      <c r="M380">
        <f t="shared" si="28"/>
        <v>0.86128390793185006</v>
      </c>
      <c r="N380">
        <f t="shared" si="29"/>
        <v>147.54600304540332</v>
      </c>
    </row>
    <row r="381" spans="1:14">
      <c r="A381">
        <v>12.15</v>
      </c>
      <c r="B381">
        <v>183</v>
      </c>
      <c r="C381">
        <v>12.15</v>
      </c>
      <c r="D381">
        <v>134</v>
      </c>
      <c r="E381">
        <v>12.15</v>
      </c>
      <c r="F381">
        <f t="shared" si="25"/>
        <v>174.20000000000002</v>
      </c>
      <c r="H381">
        <v>12.15</v>
      </c>
      <c r="I381">
        <v>-8.8000000000000007</v>
      </c>
      <c r="K381">
        <f t="shared" si="26"/>
        <v>0.86269868103490566</v>
      </c>
      <c r="L381">
        <f t="shared" si="27"/>
        <v>136.19756960946395</v>
      </c>
      <c r="M381">
        <f t="shared" si="28"/>
        <v>0.86269868103490566</v>
      </c>
      <c r="N381">
        <f t="shared" si="29"/>
        <v>129.64817828398154</v>
      </c>
    </row>
    <row r="382" spans="1:14">
      <c r="A382">
        <v>12.17</v>
      </c>
      <c r="B382">
        <v>157</v>
      </c>
      <c r="C382">
        <v>12.17</v>
      </c>
      <c r="D382">
        <v>146</v>
      </c>
      <c r="E382">
        <v>12.17</v>
      </c>
      <c r="F382">
        <f t="shared" si="25"/>
        <v>189.8</v>
      </c>
      <c r="H382">
        <v>12.17</v>
      </c>
      <c r="I382">
        <v>32.799999999999997</v>
      </c>
      <c r="K382">
        <f t="shared" si="26"/>
        <v>0.86411342788529466</v>
      </c>
      <c r="L382">
        <f t="shared" si="27"/>
        <v>117.23064655151288</v>
      </c>
      <c r="M382">
        <f t="shared" si="28"/>
        <v>0.86411342788529466</v>
      </c>
      <c r="N382">
        <f t="shared" si="29"/>
        <v>141.72214468456781</v>
      </c>
    </row>
    <row r="383" spans="1:14">
      <c r="A383">
        <v>12.19</v>
      </c>
      <c r="B383">
        <v>154</v>
      </c>
      <c r="C383">
        <v>12.19</v>
      </c>
      <c r="D383">
        <v>164</v>
      </c>
      <c r="E383">
        <v>12.19</v>
      </c>
      <c r="F383">
        <f t="shared" si="25"/>
        <v>213.20000000000002</v>
      </c>
      <c r="H383">
        <v>12.19</v>
      </c>
      <c r="I383">
        <v>59.2</v>
      </c>
      <c r="K383">
        <f t="shared" si="26"/>
        <v>0.86552814843996562</v>
      </c>
      <c r="L383">
        <f t="shared" si="27"/>
        <v>115.36740226425493</v>
      </c>
      <c r="M383">
        <f t="shared" si="28"/>
        <v>0.86552814843996562</v>
      </c>
      <c r="N383">
        <f t="shared" si="29"/>
        <v>159.71642962817631</v>
      </c>
    </row>
    <row r="384" spans="1:14">
      <c r="A384">
        <v>12.21</v>
      </c>
      <c r="B384">
        <v>154</v>
      </c>
      <c r="C384">
        <v>12.21</v>
      </c>
      <c r="D384">
        <v>151</v>
      </c>
      <c r="E384">
        <v>12.21</v>
      </c>
      <c r="F384">
        <f t="shared" si="25"/>
        <v>196.3</v>
      </c>
      <c r="H384">
        <v>12.21</v>
      </c>
      <c r="I384">
        <v>42.3</v>
      </c>
      <c r="K384">
        <f t="shared" si="26"/>
        <v>0.86694284265586707</v>
      </c>
      <c r="L384">
        <f t="shared" si="27"/>
        <v>115.74484343456427</v>
      </c>
      <c r="M384">
        <f t="shared" si="28"/>
        <v>0.86694284265586707</v>
      </c>
      <c r="N384">
        <f t="shared" si="29"/>
        <v>147.53709588444784</v>
      </c>
    </row>
    <row r="385" spans="1:14">
      <c r="A385">
        <v>12.23</v>
      </c>
      <c r="B385">
        <v>172</v>
      </c>
      <c r="C385">
        <v>12.23</v>
      </c>
      <c r="D385">
        <v>152</v>
      </c>
      <c r="E385">
        <v>12.23</v>
      </c>
      <c r="F385">
        <f t="shared" si="25"/>
        <v>197.6</v>
      </c>
      <c r="H385">
        <v>12.23</v>
      </c>
      <c r="I385">
        <v>25.6</v>
      </c>
      <c r="K385">
        <f t="shared" si="26"/>
        <v>0.86835751048994858</v>
      </c>
      <c r="L385">
        <f t="shared" si="27"/>
        <v>129.69569975617981</v>
      </c>
      <c r="M385">
        <f t="shared" si="28"/>
        <v>0.86835751048994858</v>
      </c>
      <c r="N385">
        <f t="shared" si="29"/>
        <v>148.99924576640191</v>
      </c>
    </row>
    <row r="386" spans="1:14">
      <c r="A386">
        <v>12.25</v>
      </c>
      <c r="B386">
        <v>184</v>
      </c>
      <c r="C386">
        <v>12.25</v>
      </c>
      <c r="D386">
        <v>170</v>
      </c>
      <c r="E386">
        <v>12.25</v>
      </c>
      <c r="F386">
        <f t="shared" si="25"/>
        <v>221</v>
      </c>
      <c r="H386">
        <v>12.25</v>
      </c>
      <c r="I386">
        <v>37</v>
      </c>
      <c r="K386">
        <f t="shared" si="26"/>
        <v>0.86977215189916057</v>
      </c>
      <c r="L386">
        <f t="shared" si="27"/>
        <v>139.19666170435053</v>
      </c>
      <c r="M386">
        <f t="shared" si="28"/>
        <v>0.86977215189916057</v>
      </c>
      <c r="N386">
        <f t="shared" si="29"/>
        <v>167.1872947644645</v>
      </c>
    </row>
    <row r="387" spans="1:14">
      <c r="A387">
        <v>12.27</v>
      </c>
      <c r="B387">
        <v>182</v>
      </c>
      <c r="C387">
        <v>12.27</v>
      </c>
      <c r="D387">
        <v>155</v>
      </c>
      <c r="E387">
        <v>12.27</v>
      </c>
      <c r="F387">
        <f t="shared" si="25"/>
        <v>201.5</v>
      </c>
      <c r="H387">
        <v>12.27</v>
      </c>
      <c r="I387">
        <v>19.5</v>
      </c>
      <c r="K387">
        <f t="shared" si="26"/>
        <v>0.87118676684045449</v>
      </c>
      <c r="L387">
        <f t="shared" si="27"/>
        <v>138.13188165466224</v>
      </c>
      <c r="M387">
        <f t="shared" si="28"/>
        <v>0.87118676684045449</v>
      </c>
      <c r="N387">
        <f t="shared" si="29"/>
        <v>152.93172611766175</v>
      </c>
    </row>
    <row r="388" spans="1:14">
      <c r="A388">
        <v>12.29</v>
      </c>
      <c r="B388">
        <v>177</v>
      </c>
      <c r="C388">
        <v>12.29</v>
      </c>
      <c r="D388">
        <v>168</v>
      </c>
      <c r="E388">
        <v>12.29</v>
      </c>
      <c r="F388">
        <f t="shared" si="25"/>
        <v>218.4</v>
      </c>
      <c r="H388">
        <v>12.29</v>
      </c>
      <c r="I388">
        <v>41.4</v>
      </c>
      <c r="K388">
        <f t="shared" si="26"/>
        <v>0.87260135527078242</v>
      </c>
      <c r="L388">
        <f t="shared" si="27"/>
        <v>134.77366316401191</v>
      </c>
      <c r="M388">
        <f t="shared" si="28"/>
        <v>0.87260135527078242</v>
      </c>
      <c r="N388">
        <f t="shared" si="29"/>
        <v>166.29699454813675</v>
      </c>
    </row>
    <row r="389" spans="1:14">
      <c r="A389">
        <v>12.31</v>
      </c>
      <c r="B389">
        <v>183</v>
      </c>
      <c r="C389">
        <v>12.31</v>
      </c>
      <c r="D389">
        <v>139</v>
      </c>
      <c r="E389">
        <v>12.31</v>
      </c>
      <c r="F389">
        <f t="shared" si="25"/>
        <v>180.70000000000002</v>
      </c>
      <c r="H389">
        <v>12.31</v>
      </c>
      <c r="I389">
        <v>-2.2999999999999998</v>
      </c>
      <c r="K389">
        <f t="shared" si="26"/>
        <v>0.87401591714709692</v>
      </c>
      <c r="L389">
        <f t="shared" si="27"/>
        <v>139.79439968704602</v>
      </c>
      <c r="M389">
        <f t="shared" si="28"/>
        <v>0.87401591714709692</v>
      </c>
      <c r="N389">
        <f t="shared" si="29"/>
        <v>138.03742089316512</v>
      </c>
    </row>
    <row r="390" spans="1:14">
      <c r="A390">
        <v>12.33</v>
      </c>
      <c r="B390">
        <v>172</v>
      </c>
      <c r="C390">
        <v>12.33</v>
      </c>
      <c r="D390">
        <v>159</v>
      </c>
      <c r="E390">
        <v>12.33</v>
      </c>
      <c r="F390">
        <f t="shared" si="25"/>
        <v>206.70000000000002</v>
      </c>
      <c r="H390">
        <v>12.33</v>
      </c>
      <c r="I390">
        <v>34.700000000000003</v>
      </c>
      <c r="K390">
        <f t="shared" si="26"/>
        <v>0.87543045242635187</v>
      </c>
      <c r="L390">
        <f t="shared" si="27"/>
        <v>131.81709805009001</v>
      </c>
      <c r="M390">
        <f t="shared" si="28"/>
        <v>0.87543045242635187</v>
      </c>
      <c r="N390">
        <f t="shared" si="29"/>
        <v>158.41043120321865</v>
      </c>
    </row>
    <row r="391" spans="1:14">
      <c r="A391">
        <v>12.35</v>
      </c>
      <c r="B391">
        <v>200</v>
      </c>
      <c r="C391">
        <v>12.35</v>
      </c>
      <c r="D391">
        <v>160</v>
      </c>
      <c r="E391">
        <v>12.35</v>
      </c>
      <c r="F391">
        <f t="shared" si="25"/>
        <v>208</v>
      </c>
      <c r="H391">
        <v>12.35</v>
      </c>
      <c r="I391">
        <v>8</v>
      </c>
      <c r="K391">
        <f t="shared" si="26"/>
        <v>0.87684496106550158</v>
      </c>
      <c r="L391">
        <f t="shared" si="27"/>
        <v>153.77141714919219</v>
      </c>
      <c r="M391">
        <f t="shared" si="28"/>
        <v>0.87684496106550158</v>
      </c>
      <c r="N391">
        <f t="shared" si="29"/>
        <v>159.9222738351599</v>
      </c>
    </row>
    <row r="392" spans="1:14">
      <c r="A392">
        <v>12.37</v>
      </c>
      <c r="B392">
        <v>167</v>
      </c>
      <c r="C392">
        <v>12.37</v>
      </c>
      <c r="D392">
        <v>178</v>
      </c>
      <c r="E392">
        <v>12.37</v>
      </c>
      <c r="F392">
        <f t="shared" si="25"/>
        <v>231.4</v>
      </c>
      <c r="H392">
        <v>12.37</v>
      </c>
      <c r="I392">
        <v>64.400000000000006</v>
      </c>
      <c r="K392">
        <f t="shared" si="26"/>
        <v>0.87825944302150161</v>
      </c>
      <c r="L392">
        <f t="shared" si="27"/>
        <v>128.81372142582518</v>
      </c>
      <c r="M392">
        <f t="shared" si="28"/>
        <v>0.87825944302150161</v>
      </c>
      <c r="N392">
        <f t="shared" si="29"/>
        <v>178.48799483793982</v>
      </c>
    </row>
    <row r="393" spans="1:14">
      <c r="A393">
        <v>12.39</v>
      </c>
      <c r="B393">
        <v>198</v>
      </c>
      <c r="C393">
        <v>12.39</v>
      </c>
      <c r="D393">
        <v>181</v>
      </c>
      <c r="E393">
        <v>12.39</v>
      </c>
      <c r="F393">
        <f t="shared" si="25"/>
        <v>235.3</v>
      </c>
      <c r="H393">
        <v>12.39</v>
      </c>
      <c r="I393">
        <v>37.299999999999997</v>
      </c>
      <c r="K393">
        <f t="shared" si="26"/>
        <v>0.87967389825130771</v>
      </c>
      <c r="L393">
        <f t="shared" si="27"/>
        <v>153.21758111840111</v>
      </c>
      <c r="M393">
        <f t="shared" si="28"/>
        <v>0.87967389825130771</v>
      </c>
      <c r="N393">
        <f t="shared" si="29"/>
        <v>182.08129715737263</v>
      </c>
    </row>
    <row r="394" spans="1:14">
      <c r="A394">
        <v>12.41</v>
      </c>
      <c r="B394">
        <v>182</v>
      </c>
      <c r="C394">
        <v>12.41</v>
      </c>
      <c r="D394">
        <v>187</v>
      </c>
      <c r="E394">
        <v>12.41</v>
      </c>
      <c r="F394">
        <f t="shared" si="25"/>
        <v>243.1</v>
      </c>
      <c r="H394">
        <v>12.41</v>
      </c>
      <c r="I394">
        <v>61.1</v>
      </c>
      <c r="K394">
        <f t="shared" si="26"/>
        <v>0.88108832671187698</v>
      </c>
      <c r="L394">
        <f t="shared" si="27"/>
        <v>141.28962838316423</v>
      </c>
      <c r="M394">
        <f t="shared" si="28"/>
        <v>0.88108832671187698</v>
      </c>
      <c r="N394">
        <f t="shared" si="29"/>
        <v>188.72257505465507</v>
      </c>
    </row>
    <row r="395" spans="1:14">
      <c r="A395">
        <v>12.43</v>
      </c>
      <c r="B395">
        <v>195</v>
      </c>
      <c r="C395">
        <v>12.43</v>
      </c>
      <c r="D395">
        <v>153</v>
      </c>
      <c r="E395">
        <v>12.43</v>
      </c>
      <c r="F395">
        <f t="shared" si="25"/>
        <v>198.9</v>
      </c>
      <c r="H395">
        <v>12.43</v>
      </c>
      <c r="I395">
        <v>3.9</v>
      </c>
      <c r="K395">
        <f t="shared" si="26"/>
        <v>0.88250272836016697</v>
      </c>
      <c r="L395">
        <f t="shared" si="27"/>
        <v>151.86815778481204</v>
      </c>
      <c r="M395">
        <f t="shared" si="28"/>
        <v>0.88250272836016697</v>
      </c>
      <c r="N395">
        <f t="shared" si="29"/>
        <v>154.90552094050827</v>
      </c>
    </row>
    <row r="396" spans="1:14">
      <c r="A396">
        <v>12.45</v>
      </c>
      <c r="B396">
        <v>171</v>
      </c>
      <c r="C396">
        <v>12.45</v>
      </c>
      <c r="D396">
        <v>171</v>
      </c>
      <c r="E396">
        <v>12.45</v>
      </c>
      <c r="F396">
        <f t="shared" si="25"/>
        <v>222.3</v>
      </c>
      <c r="H396">
        <v>12.45</v>
      </c>
      <c r="I396">
        <v>51.3</v>
      </c>
      <c r="K396">
        <f t="shared" si="26"/>
        <v>0.88391710315313654</v>
      </c>
      <c r="L396">
        <f t="shared" si="27"/>
        <v>133.60391513717417</v>
      </c>
      <c r="M396">
        <f t="shared" si="28"/>
        <v>0.88391710315313654</v>
      </c>
      <c r="N396">
        <f t="shared" si="29"/>
        <v>173.68508967832645</v>
      </c>
    </row>
    <row r="397" spans="1:14">
      <c r="A397">
        <v>12.47</v>
      </c>
      <c r="B397">
        <v>174</v>
      </c>
      <c r="C397">
        <v>12.47</v>
      </c>
      <c r="D397">
        <v>178</v>
      </c>
      <c r="E397">
        <v>12.47</v>
      </c>
      <c r="F397">
        <f t="shared" si="25"/>
        <v>231.4</v>
      </c>
      <c r="H397">
        <v>12.47</v>
      </c>
      <c r="I397">
        <v>57.4</v>
      </c>
      <c r="K397">
        <f t="shared" si="26"/>
        <v>0.88533145104774524</v>
      </c>
      <c r="L397">
        <f t="shared" si="27"/>
        <v>136.38324940928928</v>
      </c>
      <c r="M397">
        <f t="shared" si="28"/>
        <v>0.88533145104774524</v>
      </c>
      <c r="N397">
        <f t="shared" si="29"/>
        <v>181.37404547879044</v>
      </c>
    </row>
    <row r="398" spans="1:14">
      <c r="A398">
        <v>12.49</v>
      </c>
      <c r="B398">
        <v>153</v>
      </c>
      <c r="C398">
        <v>12.49</v>
      </c>
      <c r="D398">
        <v>164</v>
      </c>
      <c r="E398">
        <v>12.49</v>
      </c>
      <c r="F398">
        <f t="shared" si="25"/>
        <v>213.20000000000002</v>
      </c>
      <c r="H398">
        <v>12.49</v>
      </c>
      <c r="I398">
        <v>60.2</v>
      </c>
      <c r="K398">
        <f t="shared" si="26"/>
        <v>0.88674577200095217</v>
      </c>
      <c r="L398">
        <f t="shared" si="27"/>
        <v>120.30666381671939</v>
      </c>
      <c r="M398">
        <f t="shared" si="28"/>
        <v>0.88674577200095217</v>
      </c>
      <c r="N398">
        <f t="shared" si="29"/>
        <v>167.6430112792456</v>
      </c>
    </row>
    <row r="399" spans="1:14">
      <c r="A399">
        <v>12.51</v>
      </c>
      <c r="B399">
        <v>212</v>
      </c>
      <c r="C399">
        <v>12.51</v>
      </c>
      <c r="D399">
        <v>187</v>
      </c>
      <c r="E399">
        <v>12.51</v>
      </c>
      <c r="F399">
        <f t="shared" si="25"/>
        <v>243.1</v>
      </c>
      <c r="H399">
        <v>12.51</v>
      </c>
      <c r="I399">
        <v>31.1</v>
      </c>
      <c r="K399">
        <f t="shared" si="26"/>
        <v>0.88816006596971897</v>
      </c>
      <c r="L399">
        <f t="shared" si="27"/>
        <v>167.23160019006716</v>
      </c>
      <c r="M399">
        <f t="shared" si="28"/>
        <v>0.88816006596971897</v>
      </c>
      <c r="N399">
        <f t="shared" si="29"/>
        <v>191.76416040662889</v>
      </c>
    </row>
    <row r="400" spans="1:14">
      <c r="A400">
        <v>12.53</v>
      </c>
      <c r="B400">
        <v>173</v>
      </c>
      <c r="C400">
        <v>12.53</v>
      </c>
      <c r="D400">
        <v>161</v>
      </c>
      <c r="E400">
        <v>12.53</v>
      </c>
      <c r="F400">
        <f t="shared" si="25"/>
        <v>209.3</v>
      </c>
      <c r="H400">
        <v>12.53</v>
      </c>
      <c r="I400">
        <v>36.299999999999997</v>
      </c>
      <c r="K400">
        <f t="shared" si="26"/>
        <v>0.88957433291100807</v>
      </c>
      <c r="L400">
        <f t="shared" si="27"/>
        <v>136.90225142291325</v>
      </c>
      <c r="M400">
        <f t="shared" si="28"/>
        <v>0.88957433291100807</v>
      </c>
      <c r="N400">
        <f t="shared" si="29"/>
        <v>165.62798394691183</v>
      </c>
    </row>
    <row r="401" spans="1:14">
      <c r="A401">
        <v>12.55</v>
      </c>
      <c r="B401">
        <v>177</v>
      </c>
      <c r="C401">
        <v>12.55</v>
      </c>
      <c r="D401">
        <v>175</v>
      </c>
      <c r="E401">
        <v>12.55</v>
      </c>
      <c r="F401">
        <f t="shared" si="25"/>
        <v>227.5</v>
      </c>
      <c r="H401">
        <v>12.55</v>
      </c>
      <c r="I401">
        <v>50.5</v>
      </c>
      <c r="K401">
        <f t="shared" si="26"/>
        <v>0.89098857278178123</v>
      </c>
      <c r="L401">
        <f t="shared" si="27"/>
        <v>140.51333271850564</v>
      </c>
      <c r="M401">
        <f t="shared" si="28"/>
        <v>0.89098857278178123</v>
      </c>
      <c r="N401">
        <f t="shared" si="29"/>
        <v>180.60329487830526</v>
      </c>
    </row>
    <row r="402" spans="1:14">
      <c r="A402">
        <v>12.57</v>
      </c>
      <c r="B402">
        <v>188</v>
      </c>
      <c r="C402">
        <v>12.57</v>
      </c>
      <c r="D402">
        <v>167</v>
      </c>
      <c r="E402">
        <v>12.57</v>
      </c>
      <c r="F402">
        <f t="shared" si="25"/>
        <v>217.1</v>
      </c>
      <c r="H402">
        <v>12.57</v>
      </c>
      <c r="I402">
        <v>29.1</v>
      </c>
      <c r="K402">
        <f t="shared" si="26"/>
        <v>0.89240278553900199</v>
      </c>
      <c r="L402">
        <f t="shared" si="27"/>
        <v>149.71995354790076</v>
      </c>
      <c r="M402">
        <f t="shared" si="28"/>
        <v>0.89240278553900199</v>
      </c>
      <c r="N402">
        <f t="shared" si="29"/>
        <v>172.89469103855984</v>
      </c>
    </row>
    <row r="403" spans="1:14">
      <c r="A403">
        <v>12.59</v>
      </c>
      <c r="B403">
        <v>188</v>
      </c>
      <c r="C403">
        <v>12.59</v>
      </c>
      <c r="D403">
        <v>174</v>
      </c>
      <c r="E403">
        <v>12.59</v>
      </c>
      <c r="F403">
        <f t="shared" si="25"/>
        <v>226.20000000000002</v>
      </c>
      <c r="H403">
        <v>12.59</v>
      </c>
      <c r="I403">
        <v>38.200000000000003</v>
      </c>
      <c r="K403">
        <f t="shared" si="26"/>
        <v>0.89381697113963521</v>
      </c>
      <c r="L403">
        <f t="shared" si="27"/>
        <v>150.19485024467951</v>
      </c>
      <c r="M403">
        <f t="shared" si="28"/>
        <v>0.89381697113963521</v>
      </c>
      <c r="N403">
        <f t="shared" si="29"/>
        <v>180.71316556035376</v>
      </c>
    </row>
    <row r="404" spans="1:14">
      <c r="A404">
        <v>12.61</v>
      </c>
      <c r="B404">
        <v>184</v>
      </c>
      <c r="C404">
        <v>12.61</v>
      </c>
      <c r="D404">
        <v>180</v>
      </c>
      <c r="E404">
        <v>12.61</v>
      </c>
      <c r="F404">
        <f t="shared" si="25"/>
        <v>234</v>
      </c>
      <c r="H404">
        <v>12.61</v>
      </c>
      <c r="I404">
        <v>50</v>
      </c>
      <c r="K404">
        <f t="shared" si="26"/>
        <v>0.89523112954064532</v>
      </c>
      <c r="L404">
        <f t="shared" si="27"/>
        <v>147.46473465494603</v>
      </c>
      <c r="M404">
        <f t="shared" si="28"/>
        <v>0.89523112954064532</v>
      </c>
      <c r="N404">
        <f t="shared" si="29"/>
        <v>187.53667341987702</v>
      </c>
    </row>
    <row r="405" spans="1:14">
      <c r="A405">
        <v>12.63</v>
      </c>
      <c r="B405">
        <v>179</v>
      </c>
      <c r="C405">
        <v>12.63</v>
      </c>
      <c r="D405">
        <v>183</v>
      </c>
      <c r="E405">
        <v>12.63</v>
      </c>
      <c r="F405">
        <f t="shared" si="25"/>
        <v>237.9</v>
      </c>
      <c r="H405">
        <v>12.63</v>
      </c>
      <c r="I405">
        <v>58.9</v>
      </c>
      <c r="K405">
        <f t="shared" si="26"/>
        <v>0.89664526069899886</v>
      </c>
      <c r="L405">
        <f t="shared" si="27"/>
        <v>143.91111751258163</v>
      </c>
      <c r="M405">
        <f t="shared" si="28"/>
        <v>0.89664526069899886</v>
      </c>
      <c r="N405">
        <f t="shared" si="29"/>
        <v>191.26511092873281</v>
      </c>
    </row>
    <row r="406" spans="1:14">
      <c r="A406">
        <v>12.65</v>
      </c>
      <c r="B406">
        <v>182</v>
      </c>
      <c r="C406">
        <v>12.65</v>
      </c>
      <c r="D406">
        <v>148</v>
      </c>
      <c r="E406">
        <v>12.65</v>
      </c>
      <c r="F406">
        <f t="shared" si="25"/>
        <v>192.4</v>
      </c>
      <c r="H406">
        <v>12.65</v>
      </c>
      <c r="I406">
        <v>10.4</v>
      </c>
      <c r="K406">
        <f t="shared" si="26"/>
        <v>0.89805936457166213</v>
      </c>
      <c r="L406">
        <f t="shared" si="27"/>
        <v>146.78493325766408</v>
      </c>
      <c r="M406">
        <f t="shared" si="28"/>
        <v>0.89805936457166213</v>
      </c>
      <c r="N406">
        <f t="shared" si="29"/>
        <v>155.17264372953059</v>
      </c>
    </row>
    <row r="407" spans="1:14">
      <c r="A407">
        <v>12.67</v>
      </c>
      <c r="B407">
        <v>185</v>
      </c>
      <c r="C407">
        <v>12.67</v>
      </c>
      <c r="D407">
        <v>181</v>
      </c>
      <c r="E407">
        <v>12.67</v>
      </c>
      <c r="F407">
        <f t="shared" si="25"/>
        <v>235.3</v>
      </c>
      <c r="H407">
        <v>12.67</v>
      </c>
      <c r="I407">
        <v>50.3</v>
      </c>
      <c r="K407">
        <f t="shared" si="26"/>
        <v>0.8994734411156029</v>
      </c>
      <c r="L407">
        <f t="shared" si="27"/>
        <v>149.67470718538362</v>
      </c>
      <c r="M407">
        <f t="shared" si="28"/>
        <v>0.8994734411156029</v>
      </c>
      <c r="N407">
        <f t="shared" si="29"/>
        <v>190.37004649038252</v>
      </c>
    </row>
    <row r="408" spans="1:14">
      <c r="A408">
        <v>12.69</v>
      </c>
      <c r="B408">
        <v>195</v>
      </c>
      <c r="C408">
        <v>12.69</v>
      </c>
      <c r="D408">
        <v>171</v>
      </c>
      <c r="E408">
        <v>12.69</v>
      </c>
      <c r="F408">
        <f t="shared" si="25"/>
        <v>222.3</v>
      </c>
      <c r="H408">
        <v>12.69</v>
      </c>
      <c r="I408">
        <v>27.3</v>
      </c>
      <c r="K408">
        <f t="shared" si="26"/>
        <v>0.90088749028778969</v>
      </c>
      <c r="L408">
        <f t="shared" si="27"/>
        <v>158.2616626806213</v>
      </c>
      <c r="M408">
        <f t="shared" si="28"/>
        <v>0.90088749028778969</v>
      </c>
      <c r="N408">
        <f t="shared" si="29"/>
        <v>180.41829545590829</v>
      </c>
    </row>
    <row r="409" spans="1:14">
      <c r="A409">
        <v>12.71</v>
      </c>
      <c r="B409">
        <v>193</v>
      </c>
      <c r="C409">
        <v>12.71</v>
      </c>
      <c r="D409">
        <v>171</v>
      </c>
      <c r="E409">
        <v>12.71</v>
      </c>
      <c r="F409">
        <f t="shared" ref="F409:F472" si="30">D409*$G$24</f>
        <v>222.3</v>
      </c>
      <c r="H409">
        <v>12.71</v>
      </c>
      <c r="I409">
        <v>29.3</v>
      </c>
      <c r="K409">
        <f t="shared" ref="K409:M472" si="31">4*3.14*SIN(3.14*A409/360)/1.54</f>
        <v>0.90230151204519171</v>
      </c>
      <c r="L409">
        <f t="shared" ref="L409:L472" si="32">B409*K409^2</f>
        <v>157.13056759733459</v>
      </c>
      <c r="M409">
        <f t="shared" ref="M409:M472" si="33">4*3.14*SIN(3.14*C409/360)/1.54</f>
        <v>0.90230151204519171</v>
      </c>
      <c r="N409">
        <f t="shared" ref="N409:N472" si="34">F409*M409^2</f>
        <v>180.98510454345845</v>
      </c>
    </row>
    <row r="410" spans="1:14">
      <c r="A410">
        <v>12.73</v>
      </c>
      <c r="B410">
        <v>188</v>
      </c>
      <c r="C410">
        <v>12.73</v>
      </c>
      <c r="D410">
        <v>170</v>
      </c>
      <c r="E410">
        <v>12.73</v>
      </c>
      <c r="F410">
        <f t="shared" si="30"/>
        <v>221</v>
      </c>
      <c r="H410">
        <v>12.73</v>
      </c>
      <c r="I410">
        <v>33</v>
      </c>
      <c r="K410">
        <f t="shared" si="31"/>
        <v>0.90371550634477871</v>
      </c>
      <c r="L410">
        <f t="shared" si="32"/>
        <v>153.53992268470395</v>
      </c>
      <c r="M410">
        <f t="shared" si="33"/>
        <v>0.90371550634477871</v>
      </c>
      <c r="N410">
        <f t="shared" si="34"/>
        <v>180.49107932616795</v>
      </c>
    </row>
    <row r="411" spans="1:14">
      <c r="A411">
        <v>12.75</v>
      </c>
      <c r="B411">
        <v>197</v>
      </c>
      <c r="C411">
        <v>12.75</v>
      </c>
      <c r="D411">
        <v>185</v>
      </c>
      <c r="E411">
        <v>12.75</v>
      </c>
      <c r="F411">
        <f t="shared" si="30"/>
        <v>240.5</v>
      </c>
      <c r="H411">
        <v>12.75</v>
      </c>
      <c r="I411">
        <v>43.5</v>
      </c>
      <c r="K411">
        <f t="shared" si="31"/>
        <v>0.90512947314352221</v>
      </c>
      <c r="L411">
        <f t="shared" si="32"/>
        <v>161.39409454115483</v>
      </c>
      <c r="M411">
        <f t="shared" si="33"/>
        <v>0.90512947314352221</v>
      </c>
      <c r="N411">
        <f t="shared" si="34"/>
        <v>197.03187683831337</v>
      </c>
    </row>
    <row r="412" spans="1:14">
      <c r="A412">
        <v>12.77</v>
      </c>
      <c r="B412">
        <v>193</v>
      </c>
      <c r="C412">
        <v>12.77</v>
      </c>
      <c r="D412">
        <v>182</v>
      </c>
      <c r="E412">
        <v>12.77</v>
      </c>
      <c r="F412">
        <f t="shared" si="30"/>
        <v>236.6</v>
      </c>
      <c r="H412">
        <v>12.77</v>
      </c>
      <c r="I412">
        <v>43.6</v>
      </c>
      <c r="K412">
        <f t="shared" si="31"/>
        <v>0.90654341239839364</v>
      </c>
      <c r="L412">
        <f t="shared" si="32"/>
        <v>158.61144500264433</v>
      </c>
      <c r="M412">
        <f t="shared" si="33"/>
        <v>0.90654341239839364</v>
      </c>
      <c r="N412">
        <f t="shared" si="34"/>
        <v>194.44283879598783</v>
      </c>
    </row>
    <row r="413" spans="1:14">
      <c r="A413">
        <v>12.79</v>
      </c>
      <c r="B413">
        <v>219</v>
      </c>
      <c r="C413">
        <v>12.79</v>
      </c>
      <c r="D413">
        <v>184</v>
      </c>
      <c r="E413">
        <v>12.79</v>
      </c>
      <c r="F413">
        <f t="shared" si="30"/>
        <v>239.20000000000002</v>
      </c>
      <c r="H413">
        <v>12.79</v>
      </c>
      <c r="I413">
        <v>20.2</v>
      </c>
      <c r="K413">
        <f t="shared" si="31"/>
        <v>0.90795732406636553</v>
      </c>
      <c r="L413">
        <f t="shared" si="32"/>
        <v>180.54064400934038</v>
      </c>
      <c r="M413">
        <f t="shared" si="33"/>
        <v>0.90795732406636553</v>
      </c>
      <c r="N413">
        <f t="shared" si="34"/>
        <v>197.19325135632064</v>
      </c>
    </row>
    <row r="414" spans="1:14">
      <c r="A414">
        <v>12.81</v>
      </c>
      <c r="B414">
        <v>194</v>
      </c>
      <c r="C414">
        <v>12.81</v>
      </c>
      <c r="D414">
        <v>161</v>
      </c>
      <c r="E414">
        <v>12.81</v>
      </c>
      <c r="F414">
        <f t="shared" si="30"/>
        <v>209.3</v>
      </c>
      <c r="H414">
        <v>12.81</v>
      </c>
      <c r="I414">
        <v>15.3</v>
      </c>
      <c r="K414">
        <f t="shared" si="31"/>
        <v>0.90937120810441197</v>
      </c>
      <c r="L414">
        <f t="shared" si="32"/>
        <v>160.42946286107988</v>
      </c>
      <c r="M414">
        <f t="shared" si="33"/>
        <v>0.90937120810441197</v>
      </c>
      <c r="N414">
        <f t="shared" si="34"/>
        <v>173.08188957125785</v>
      </c>
    </row>
    <row r="415" spans="1:14">
      <c r="A415">
        <v>12.83</v>
      </c>
      <c r="B415">
        <v>208</v>
      </c>
      <c r="C415">
        <v>12.83</v>
      </c>
      <c r="D415">
        <v>177</v>
      </c>
      <c r="E415">
        <v>12.83</v>
      </c>
      <c r="F415">
        <f t="shared" si="30"/>
        <v>230.1</v>
      </c>
      <c r="H415">
        <v>12.83</v>
      </c>
      <c r="I415">
        <v>22.1</v>
      </c>
      <c r="K415">
        <f t="shared" si="31"/>
        <v>0.91078506446950613</v>
      </c>
      <c r="L415">
        <f t="shared" si="32"/>
        <v>172.54212220143026</v>
      </c>
      <c r="M415">
        <f t="shared" si="33"/>
        <v>0.91078506446950613</v>
      </c>
      <c r="N415">
        <f t="shared" si="34"/>
        <v>190.87472268533222</v>
      </c>
    </row>
    <row r="416" spans="1:14">
      <c r="A416">
        <v>12.85</v>
      </c>
      <c r="B416">
        <v>182</v>
      </c>
      <c r="C416">
        <v>12.85</v>
      </c>
      <c r="D416">
        <v>168</v>
      </c>
      <c r="E416">
        <v>12.85</v>
      </c>
      <c r="F416">
        <f t="shared" si="30"/>
        <v>218.4</v>
      </c>
      <c r="H416">
        <v>12.85</v>
      </c>
      <c r="I416">
        <v>36.4</v>
      </c>
      <c r="K416">
        <f t="shared" si="31"/>
        <v>0.91219889311862423</v>
      </c>
      <c r="L416">
        <f t="shared" si="32"/>
        <v>151.44344135044548</v>
      </c>
      <c r="M416">
        <f t="shared" si="33"/>
        <v>0.91219889311862423</v>
      </c>
      <c r="N416">
        <f t="shared" si="34"/>
        <v>181.73212962053458</v>
      </c>
    </row>
    <row r="417" spans="1:14">
      <c r="A417">
        <v>12.87</v>
      </c>
      <c r="B417">
        <v>222</v>
      </c>
      <c r="C417">
        <v>12.87</v>
      </c>
      <c r="D417">
        <v>178</v>
      </c>
      <c r="E417">
        <v>12.87</v>
      </c>
      <c r="F417">
        <f t="shared" si="30"/>
        <v>231.4</v>
      </c>
      <c r="H417">
        <v>12.87</v>
      </c>
      <c r="I417">
        <v>9.4</v>
      </c>
      <c r="K417">
        <f t="shared" si="31"/>
        <v>0.91361269400874123</v>
      </c>
      <c r="L417">
        <f t="shared" si="32"/>
        <v>185.300770333168</v>
      </c>
      <c r="M417">
        <f t="shared" si="33"/>
        <v>0.91361269400874123</v>
      </c>
      <c r="N417">
        <f t="shared" si="34"/>
        <v>193.14683898691476</v>
      </c>
    </row>
    <row r="418" spans="1:14">
      <c r="A418">
        <v>12.89</v>
      </c>
      <c r="B418">
        <v>178</v>
      </c>
      <c r="C418">
        <v>12.89</v>
      </c>
      <c r="D418">
        <v>178</v>
      </c>
      <c r="E418">
        <v>12.89</v>
      </c>
      <c r="F418">
        <f t="shared" si="30"/>
        <v>231.4</v>
      </c>
      <c r="H418">
        <v>12.89</v>
      </c>
      <c r="I418">
        <v>53.4</v>
      </c>
      <c r="K418">
        <f t="shared" si="31"/>
        <v>0.91502646709683499</v>
      </c>
      <c r="L418">
        <f t="shared" si="32"/>
        <v>149.03467151681332</v>
      </c>
      <c r="M418">
        <f t="shared" si="33"/>
        <v>0.91502646709683499</v>
      </c>
      <c r="N418">
        <f t="shared" si="34"/>
        <v>193.74507297185733</v>
      </c>
    </row>
    <row r="419" spans="1:14">
      <c r="A419">
        <v>12.91</v>
      </c>
      <c r="B419">
        <v>202</v>
      </c>
      <c r="C419">
        <v>12.91</v>
      </c>
      <c r="D419">
        <v>166</v>
      </c>
      <c r="E419">
        <v>12.91</v>
      </c>
      <c r="F419">
        <f t="shared" si="30"/>
        <v>215.8</v>
      </c>
      <c r="H419">
        <v>12.91</v>
      </c>
      <c r="I419">
        <v>13.8</v>
      </c>
      <c r="K419">
        <f t="shared" si="31"/>
        <v>0.91644021233988249</v>
      </c>
      <c r="L419">
        <f t="shared" si="32"/>
        <v>169.65225788430092</v>
      </c>
      <c r="M419">
        <f t="shared" si="33"/>
        <v>0.91644021233988249</v>
      </c>
      <c r="N419">
        <f t="shared" si="34"/>
        <v>181.24236263085217</v>
      </c>
    </row>
    <row r="420" spans="1:14">
      <c r="A420">
        <v>12.93</v>
      </c>
      <c r="B420">
        <v>196</v>
      </c>
      <c r="C420">
        <v>12.93</v>
      </c>
      <c r="D420">
        <v>150</v>
      </c>
      <c r="E420">
        <v>12.93</v>
      </c>
      <c r="F420">
        <f t="shared" si="30"/>
        <v>195</v>
      </c>
      <c r="H420">
        <v>12.93</v>
      </c>
      <c r="I420">
        <v>-1</v>
      </c>
      <c r="K420">
        <f t="shared" si="31"/>
        <v>0.91785392969486224</v>
      </c>
      <c r="L420">
        <f t="shared" si="32"/>
        <v>165.12134390623504</v>
      </c>
      <c r="M420">
        <f t="shared" si="33"/>
        <v>0.91785392969486224</v>
      </c>
      <c r="N420">
        <f t="shared" si="34"/>
        <v>164.27888806997873</v>
      </c>
    </row>
    <row r="421" spans="1:14">
      <c r="A421">
        <v>12.95</v>
      </c>
      <c r="B421">
        <v>175</v>
      </c>
      <c r="C421">
        <v>12.95</v>
      </c>
      <c r="D421">
        <v>177</v>
      </c>
      <c r="E421">
        <v>12.95</v>
      </c>
      <c r="F421">
        <f t="shared" si="30"/>
        <v>230.1</v>
      </c>
      <c r="H421">
        <v>12.95</v>
      </c>
      <c r="I421">
        <v>55.1</v>
      </c>
      <c r="K421">
        <f t="shared" si="31"/>
        <v>0.91926761911875376</v>
      </c>
      <c r="L421">
        <f t="shared" si="32"/>
        <v>147.88426722304587</v>
      </c>
      <c r="M421">
        <f t="shared" si="33"/>
        <v>0.91926761911875376</v>
      </c>
      <c r="N421">
        <f t="shared" si="34"/>
        <v>194.44668507441631</v>
      </c>
    </row>
    <row r="422" spans="1:14">
      <c r="A422">
        <v>12.97</v>
      </c>
      <c r="B422">
        <v>229</v>
      </c>
      <c r="C422">
        <v>12.97</v>
      </c>
      <c r="D422">
        <v>180</v>
      </c>
      <c r="E422">
        <v>12.97</v>
      </c>
      <c r="F422">
        <f t="shared" si="30"/>
        <v>234</v>
      </c>
      <c r="H422">
        <v>12.97</v>
      </c>
      <c r="I422">
        <v>5</v>
      </c>
      <c r="K422">
        <f t="shared" si="31"/>
        <v>0.9206812805685376</v>
      </c>
      <c r="L422">
        <f t="shared" si="32"/>
        <v>194.1127706691548</v>
      </c>
      <c r="M422">
        <f t="shared" si="33"/>
        <v>0.9206812805685376</v>
      </c>
      <c r="N422">
        <f t="shared" si="34"/>
        <v>198.3510407711014</v>
      </c>
    </row>
    <row r="423" spans="1:14">
      <c r="A423">
        <v>12.99</v>
      </c>
      <c r="B423">
        <v>190</v>
      </c>
      <c r="C423">
        <v>12.99</v>
      </c>
      <c r="D423">
        <v>190</v>
      </c>
      <c r="E423">
        <v>12.99</v>
      </c>
      <c r="F423">
        <f t="shared" si="30"/>
        <v>247</v>
      </c>
      <c r="H423">
        <v>12.99</v>
      </c>
      <c r="I423">
        <v>57</v>
      </c>
      <c r="K423">
        <f t="shared" si="31"/>
        <v>0.92209491400119437</v>
      </c>
      <c r="L423">
        <f t="shared" si="32"/>
        <v>161.54921578110529</v>
      </c>
      <c r="M423">
        <f t="shared" si="33"/>
        <v>0.92209491400119437</v>
      </c>
      <c r="N423">
        <f t="shared" si="34"/>
        <v>210.01398051543688</v>
      </c>
    </row>
    <row r="424" spans="1:14">
      <c r="A424">
        <v>13.01</v>
      </c>
      <c r="B424">
        <v>217</v>
      </c>
      <c r="C424">
        <v>13.01</v>
      </c>
      <c r="D424">
        <v>169</v>
      </c>
      <c r="E424">
        <v>13.01</v>
      </c>
      <c r="F424">
        <f t="shared" si="30"/>
        <v>219.70000000000002</v>
      </c>
      <c r="H424">
        <v>13.01</v>
      </c>
      <c r="I424">
        <v>2.7</v>
      </c>
      <c r="K424">
        <f t="shared" si="31"/>
        <v>0.92350851937370593</v>
      </c>
      <c r="L424">
        <f t="shared" si="32"/>
        <v>185.07235282221177</v>
      </c>
      <c r="M424">
        <f t="shared" si="33"/>
        <v>0.92350851937370593</v>
      </c>
      <c r="N424">
        <f t="shared" si="34"/>
        <v>187.37509638267247</v>
      </c>
    </row>
    <row r="425" spans="1:14">
      <c r="A425">
        <v>13.03</v>
      </c>
      <c r="B425">
        <v>195</v>
      </c>
      <c r="C425">
        <v>13.03</v>
      </c>
      <c r="D425">
        <v>180</v>
      </c>
      <c r="E425">
        <v>13.03</v>
      </c>
      <c r="F425">
        <f t="shared" si="30"/>
        <v>234</v>
      </c>
      <c r="H425">
        <v>13.03</v>
      </c>
      <c r="I425">
        <v>39</v>
      </c>
      <c r="K425">
        <f t="shared" si="31"/>
        <v>0.92492209664305536</v>
      </c>
      <c r="L425">
        <f t="shared" si="32"/>
        <v>166.81877254742415</v>
      </c>
      <c r="M425">
        <f t="shared" si="33"/>
        <v>0.92492209664305536</v>
      </c>
      <c r="N425">
        <f t="shared" si="34"/>
        <v>200.18252705690898</v>
      </c>
    </row>
    <row r="426" spans="1:14">
      <c r="A426">
        <v>13.05</v>
      </c>
      <c r="B426">
        <v>192</v>
      </c>
      <c r="C426">
        <v>13.05</v>
      </c>
      <c r="D426">
        <v>192</v>
      </c>
      <c r="E426">
        <v>13.05</v>
      </c>
      <c r="F426">
        <f t="shared" si="30"/>
        <v>249.60000000000002</v>
      </c>
      <c r="H426">
        <v>13.05</v>
      </c>
      <c r="I426">
        <v>57.6</v>
      </c>
      <c r="K426">
        <f t="shared" si="31"/>
        <v>0.92633564576622629</v>
      </c>
      <c r="L426">
        <f t="shared" si="32"/>
        <v>164.75476389448926</v>
      </c>
      <c r="M426">
        <f t="shared" si="33"/>
        <v>0.92633564576622629</v>
      </c>
      <c r="N426">
        <f t="shared" si="34"/>
        <v>214.18119306283606</v>
      </c>
    </row>
    <row r="427" spans="1:14">
      <c r="A427">
        <v>13.07</v>
      </c>
      <c r="B427">
        <v>225</v>
      </c>
      <c r="C427">
        <v>13.07</v>
      </c>
      <c r="D427">
        <v>196</v>
      </c>
      <c r="E427">
        <v>13.07</v>
      </c>
      <c r="F427">
        <f t="shared" si="30"/>
        <v>254.8</v>
      </c>
      <c r="H427">
        <v>13.07</v>
      </c>
      <c r="I427">
        <v>29.8</v>
      </c>
      <c r="K427">
        <f t="shared" si="31"/>
        <v>0.9277491667002028</v>
      </c>
      <c r="L427">
        <f t="shared" si="32"/>
        <v>193.66166617040716</v>
      </c>
      <c r="M427">
        <f t="shared" si="33"/>
        <v>0.9277491667002028</v>
      </c>
      <c r="N427">
        <f t="shared" si="34"/>
        <v>219.31107795653222</v>
      </c>
    </row>
    <row r="428" spans="1:14">
      <c r="A428">
        <v>13.09</v>
      </c>
      <c r="B428">
        <v>229</v>
      </c>
      <c r="C428">
        <v>13.09</v>
      </c>
      <c r="D428">
        <v>184</v>
      </c>
      <c r="E428">
        <v>13.09</v>
      </c>
      <c r="F428">
        <f t="shared" si="30"/>
        <v>239.20000000000002</v>
      </c>
      <c r="H428">
        <v>13.09</v>
      </c>
      <c r="I428">
        <v>10.199999999999999</v>
      </c>
      <c r="K428">
        <f t="shared" si="31"/>
        <v>0.92916265940197063</v>
      </c>
      <c r="L428">
        <f t="shared" si="32"/>
        <v>197.70560370656983</v>
      </c>
      <c r="M428">
        <f t="shared" si="33"/>
        <v>0.92916265940197063</v>
      </c>
      <c r="N428">
        <f t="shared" si="34"/>
        <v>206.51170483236464</v>
      </c>
    </row>
    <row r="429" spans="1:14">
      <c r="A429">
        <v>13.11</v>
      </c>
      <c r="B429">
        <v>223</v>
      </c>
      <c r="C429">
        <v>13.11</v>
      </c>
      <c r="D429">
        <v>179</v>
      </c>
      <c r="E429">
        <v>13.11</v>
      </c>
      <c r="F429">
        <f t="shared" si="30"/>
        <v>232.70000000000002</v>
      </c>
      <c r="H429">
        <v>13.11</v>
      </c>
      <c r="I429">
        <v>9.6999999999999993</v>
      </c>
      <c r="K429">
        <f t="shared" si="31"/>
        <v>0.93057612382851562</v>
      </c>
      <c r="L429">
        <f t="shared" si="32"/>
        <v>193.11173865945418</v>
      </c>
      <c r="M429">
        <f t="shared" si="33"/>
        <v>0.93057612382851562</v>
      </c>
      <c r="N429">
        <f t="shared" si="34"/>
        <v>201.51166630517935</v>
      </c>
    </row>
    <row r="430" spans="1:14">
      <c r="A430">
        <v>13.13</v>
      </c>
      <c r="B430">
        <v>201</v>
      </c>
      <c r="C430">
        <v>13.13</v>
      </c>
      <c r="D430">
        <v>188</v>
      </c>
      <c r="E430">
        <v>13.13</v>
      </c>
      <c r="F430">
        <f t="shared" si="30"/>
        <v>244.4</v>
      </c>
      <c r="H430">
        <v>13.13</v>
      </c>
      <c r="I430">
        <v>43.4</v>
      </c>
      <c r="K430">
        <f t="shared" si="31"/>
        <v>0.9319895599368252</v>
      </c>
      <c r="L430">
        <f t="shared" si="32"/>
        <v>174.58951250607865</v>
      </c>
      <c r="M430">
        <f t="shared" si="33"/>
        <v>0.9319895599368252</v>
      </c>
      <c r="N430">
        <f t="shared" si="34"/>
        <v>212.28694953475434</v>
      </c>
    </row>
    <row r="431" spans="1:14">
      <c r="A431">
        <v>13.15</v>
      </c>
      <c r="B431">
        <v>245</v>
      </c>
      <c r="C431">
        <v>13.15</v>
      </c>
      <c r="D431">
        <v>187</v>
      </c>
      <c r="E431">
        <v>13.15</v>
      </c>
      <c r="F431">
        <f t="shared" si="30"/>
        <v>243.1</v>
      </c>
      <c r="H431">
        <v>13.15</v>
      </c>
      <c r="I431">
        <v>-1.9</v>
      </c>
      <c r="K431">
        <f t="shared" si="31"/>
        <v>0.93340296768388731</v>
      </c>
      <c r="L431">
        <f t="shared" si="32"/>
        <v>213.45406951986655</v>
      </c>
      <c r="M431">
        <f t="shared" si="33"/>
        <v>0.93340296768388731</v>
      </c>
      <c r="N431">
        <f t="shared" si="34"/>
        <v>211.79871142971248</v>
      </c>
    </row>
    <row r="432" spans="1:14">
      <c r="A432">
        <v>13.17</v>
      </c>
      <c r="B432">
        <v>218</v>
      </c>
      <c r="C432">
        <v>13.17</v>
      </c>
      <c r="D432">
        <v>198</v>
      </c>
      <c r="E432">
        <v>13.17</v>
      </c>
      <c r="F432">
        <f t="shared" si="30"/>
        <v>257.40000000000003</v>
      </c>
      <c r="H432">
        <v>13.17</v>
      </c>
      <c r="I432">
        <v>39.4</v>
      </c>
      <c r="K432">
        <f t="shared" si="31"/>
        <v>0.93481634702669014</v>
      </c>
      <c r="L432">
        <f t="shared" si="32"/>
        <v>190.5061893816949</v>
      </c>
      <c r="M432">
        <f t="shared" si="33"/>
        <v>0.93481634702669014</v>
      </c>
      <c r="N432">
        <f t="shared" si="34"/>
        <v>224.93712452682692</v>
      </c>
    </row>
    <row r="433" spans="1:14">
      <c r="A433">
        <v>13.19</v>
      </c>
      <c r="B433">
        <v>214</v>
      </c>
      <c r="C433">
        <v>13.19</v>
      </c>
      <c r="D433">
        <v>190</v>
      </c>
      <c r="E433">
        <v>13.19</v>
      </c>
      <c r="F433">
        <f t="shared" si="30"/>
        <v>247</v>
      </c>
      <c r="H433">
        <v>13.19</v>
      </c>
      <c r="I433">
        <v>33</v>
      </c>
      <c r="K433">
        <f t="shared" si="31"/>
        <v>0.93622969792222399</v>
      </c>
      <c r="L433">
        <f t="shared" si="32"/>
        <v>187.5765741161093</v>
      </c>
      <c r="M433">
        <f t="shared" si="33"/>
        <v>0.93622969792222399</v>
      </c>
      <c r="N433">
        <f t="shared" si="34"/>
        <v>216.50193367607008</v>
      </c>
    </row>
    <row r="434" spans="1:14">
      <c r="A434">
        <v>13.21</v>
      </c>
      <c r="B434">
        <v>218</v>
      </c>
      <c r="C434">
        <v>13.21</v>
      </c>
      <c r="D434">
        <v>195</v>
      </c>
      <c r="E434">
        <v>13.21</v>
      </c>
      <c r="F434">
        <f t="shared" si="30"/>
        <v>253.5</v>
      </c>
      <c r="H434">
        <v>13.21</v>
      </c>
      <c r="I434">
        <v>35.5</v>
      </c>
      <c r="K434">
        <f t="shared" si="31"/>
        <v>0.93764302032747915</v>
      </c>
      <c r="L434">
        <f t="shared" si="32"/>
        <v>191.66002651800659</v>
      </c>
      <c r="M434">
        <f t="shared" si="33"/>
        <v>0.93764302032747915</v>
      </c>
      <c r="N434">
        <f t="shared" si="34"/>
        <v>222.87071890970032</v>
      </c>
    </row>
    <row r="435" spans="1:14">
      <c r="A435">
        <v>13.23</v>
      </c>
      <c r="B435">
        <v>214</v>
      </c>
      <c r="C435">
        <v>13.23</v>
      </c>
      <c r="D435">
        <v>187</v>
      </c>
      <c r="E435">
        <v>13.23</v>
      </c>
      <c r="F435">
        <f t="shared" si="30"/>
        <v>243.1</v>
      </c>
      <c r="H435">
        <v>13.23</v>
      </c>
      <c r="I435">
        <v>29.1</v>
      </c>
      <c r="K435">
        <f t="shared" si="31"/>
        <v>0.93905631419944668</v>
      </c>
      <c r="L435">
        <f t="shared" si="32"/>
        <v>188.71092690489991</v>
      </c>
      <c r="M435">
        <f t="shared" si="33"/>
        <v>0.93905631419944668</v>
      </c>
      <c r="N435">
        <f t="shared" si="34"/>
        <v>214.37208565692131</v>
      </c>
    </row>
    <row r="436" spans="1:14">
      <c r="A436">
        <v>13.25</v>
      </c>
      <c r="B436">
        <v>205</v>
      </c>
      <c r="C436">
        <v>13.25</v>
      </c>
      <c r="D436">
        <v>197</v>
      </c>
      <c r="E436">
        <v>13.25</v>
      </c>
      <c r="F436">
        <f t="shared" si="30"/>
        <v>256.10000000000002</v>
      </c>
      <c r="H436">
        <v>13.25</v>
      </c>
      <c r="I436">
        <v>51.1</v>
      </c>
      <c r="K436">
        <f t="shared" si="31"/>
        <v>0.94046957949511945</v>
      </c>
      <c r="L436">
        <f t="shared" si="32"/>
        <v>181.31902114092401</v>
      </c>
      <c r="M436">
        <f t="shared" si="33"/>
        <v>0.94046957949511945</v>
      </c>
      <c r="N436">
        <f t="shared" si="34"/>
        <v>226.51610397166166</v>
      </c>
    </row>
    <row r="437" spans="1:14">
      <c r="A437">
        <v>13.27</v>
      </c>
      <c r="B437">
        <v>258</v>
      </c>
      <c r="C437">
        <v>13.27</v>
      </c>
      <c r="D437">
        <v>198</v>
      </c>
      <c r="E437">
        <v>13.27</v>
      </c>
      <c r="F437">
        <f t="shared" si="30"/>
        <v>257.40000000000003</v>
      </c>
      <c r="H437">
        <v>13.27</v>
      </c>
      <c r="I437">
        <v>-0.6</v>
      </c>
      <c r="K437">
        <f t="shared" si="31"/>
        <v>0.94188281617148994</v>
      </c>
      <c r="L437">
        <f t="shared" si="32"/>
        <v>228.88295576497728</v>
      </c>
      <c r="M437">
        <f t="shared" si="33"/>
        <v>0.94188281617148994</v>
      </c>
      <c r="N437">
        <f t="shared" si="34"/>
        <v>228.35066982133782</v>
      </c>
    </row>
    <row r="438" spans="1:14">
      <c r="A438">
        <v>13.29</v>
      </c>
      <c r="B438">
        <v>214</v>
      </c>
      <c r="C438">
        <v>13.29</v>
      </c>
      <c r="D438">
        <v>186</v>
      </c>
      <c r="E438">
        <v>13.29</v>
      </c>
      <c r="F438">
        <f t="shared" si="30"/>
        <v>241.8</v>
      </c>
      <c r="H438">
        <v>13.29</v>
      </c>
      <c r="I438">
        <v>27.8</v>
      </c>
      <c r="K438">
        <f t="shared" si="31"/>
        <v>0.94329602418555247</v>
      </c>
      <c r="L438">
        <f t="shared" si="32"/>
        <v>190.41878129827387</v>
      </c>
      <c r="M438">
        <f t="shared" si="33"/>
        <v>0.94329602418555247</v>
      </c>
      <c r="N438">
        <f t="shared" si="34"/>
        <v>215.1554267192646</v>
      </c>
    </row>
    <row r="439" spans="1:14">
      <c r="A439">
        <v>13.31</v>
      </c>
      <c r="B439">
        <v>234</v>
      </c>
      <c r="C439">
        <v>13.31</v>
      </c>
      <c r="D439">
        <v>195</v>
      </c>
      <c r="E439">
        <v>13.31</v>
      </c>
      <c r="F439">
        <f t="shared" si="30"/>
        <v>253.5</v>
      </c>
      <c r="H439">
        <v>13.31</v>
      </c>
      <c r="I439">
        <v>19.5</v>
      </c>
      <c r="K439">
        <f t="shared" si="31"/>
        <v>0.94470920349430232</v>
      </c>
      <c r="L439">
        <f t="shared" si="32"/>
        <v>208.83926212504036</v>
      </c>
      <c r="M439">
        <f t="shared" si="33"/>
        <v>0.94470920349430232</v>
      </c>
      <c r="N439">
        <f t="shared" si="34"/>
        <v>226.24253396879371</v>
      </c>
    </row>
    <row r="440" spans="1:14">
      <c r="A440">
        <v>13.33</v>
      </c>
      <c r="B440">
        <v>263</v>
      </c>
      <c r="C440">
        <v>13.33</v>
      </c>
      <c r="D440">
        <v>196</v>
      </c>
      <c r="E440">
        <v>13.33</v>
      </c>
      <c r="F440">
        <f t="shared" si="30"/>
        <v>254.8</v>
      </c>
      <c r="H440">
        <v>13.33</v>
      </c>
      <c r="I440">
        <v>-8.1999999999999993</v>
      </c>
      <c r="K440">
        <f t="shared" si="31"/>
        <v>0.94612235405473433</v>
      </c>
      <c r="L440">
        <f t="shared" si="32"/>
        <v>235.42379482546494</v>
      </c>
      <c r="M440">
        <f t="shared" si="33"/>
        <v>0.94612235405473433</v>
      </c>
      <c r="N440">
        <f t="shared" si="34"/>
        <v>228.08358525295998</v>
      </c>
    </row>
    <row r="441" spans="1:14">
      <c r="A441">
        <v>13.35</v>
      </c>
      <c r="B441">
        <v>232</v>
      </c>
      <c r="C441">
        <v>13.35</v>
      </c>
      <c r="D441">
        <v>218</v>
      </c>
      <c r="E441">
        <v>13.35</v>
      </c>
      <c r="F441">
        <f t="shared" si="30"/>
        <v>283.40000000000003</v>
      </c>
      <c r="H441">
        <v>13.35</v>
      </c>
      <c r="I441">
        <v>51.4</v>
      </c>
      <c r="K441">
        <f t="shared" si="31"/>
        <v>0.94753547582384579</v>
      </c>
      <c r="L441">
        <f t="shared" si="32"/>
        <v>208.29504688317547</v>
      </c>
      <c r="M441">
        <f t="shared" si="33"/>
        <v>0.94753547582384579</v>
      </c>
      <c r="N441">
        <f t="shared" si="34"/>
        <v>254.4431736495342</v>
      </c>
    </row>
    <row r="442" spans="1:14">
      <c r="A442">
        <v>13.37</v>
      </c>
      <c r="B442">
        <v>222</v>
      </c>
      <c r="C442">
        <v>13.37</v>
      </c>
      <c r="D442">
        <v>228</v>
      </c>
      <c r="E442">
        <v>13.37</v>
      </c>
      <c r="F442">
        <f t="shared" si="30"/>
        <v>296.40000000000003</v>
      </c>
      <c r="H442">
        <v>13.37</v>
      </c>
      <c r="I442">
        <v>74.400000000000006</v>
      </c>
      <c r="K442">
        <f t="shared" si="31"/>
        <v>0.94894856875863365</v>
      </c>
      <c r="L442">
        <f t="shared" si="32"/>
        <v>199.91175172509114</v>
      </c>
      <c r="M442">
        <f t="shared" si="33"/>
        <v>0.94894856875863365</v>
      </c>
      <c r="N442">
        <f t="shared" si="34"/>
        <v>266.90920365458118</v>
      </c>
    </row>
    <row r="443" spans="1:14">
      <c r="A443">
        <v>13.39</v>
      </c>
      <c r="B443">
        <v>213</v>
      </c>
      <c r="C443">
        <v>13.39</v>
      </c>
      <c r="D443">
        <v>185</v>
      </c>
      <c r="E443">
        <v>13.39</v>
      </c>
      <c r="F443">
        <f t="shared" si="30"/>
        <v>240.5</v>
      </c>
      <c r="H443">
        <v>13.39</v>
      </c>
      <c r="I443">
        <v>27.5</v>
      </c>
      <c r="K443">
        <f t="shared" si="31"/>
        <v>0.95036163281609665</v>
      </c>
      <c r="L443">
        <f t="shared" si="32"/>
        <v>192.37888065645086</v>
      </c>
      <c r="M443">
        <f t="shared" si="33"/>
        <v>0.95036163281609665</v>
      </c>
      <c r="N443">
        <f t="shared" si="34"/>
        <v>217.21652956749497</v>
      </c>
    </row>
    <row r="444" spans="1:14">
      <c r="A444">
        <v>13.41</v>
      </c>
      <c r="B444">
        <v>224</v>
      </c>
      <c r="C444">
        <v>13.41</v>
      </c>
      <c r="D444">
        <v>222</v>
      </c>
      <c r="E444">
        <v>13.41</v>
      </c>
      <c r="F444">
        <f t="shared" si="30"/>
        <v>288.60000000000002</v>
      </c>
      <c r="H444">
        <v>13.41</v>
      </c>
      <c r="I444">
        <v>64.599999999999994</v>
      </c>
      <c r="K444">
        <f t="shared" si="31"/>
        <v>0.95177466795323418</v>
      </c>
      <c r="L444">
        <f t="shared" si="32"/>
        <v>202.91600415687759</v>
      </c>
      <c r="M444">
        <f t="shared" si="33"/>
        <v>0.95177466795323418</v>
      </c>
      <c r="N444">
        <f t="shared" si="34"/>
        <v>261.43553035569141</v>
      </c>
    </row>
    <row r="445" spans="1:14">
      <c r="A445">
        <v>13.43</v>
      </c>
      <c r="B445">
        <v>256</v>
      </c>
      <c r="C445">
        <v>13.43</v>
      </c>
      <c r="D445">
        <v>210</v>
      </c>
      <c r="E445">
        <v>13.43</v>
      </c>
      <c r="F445">
        <f t="shared" si="30"/>
        <v>273</v>
      </c>
      <c r="H445">
        <v>13.43</v>
      </c>
      <c r="I445">
        <v>17</v>
      </c>
      <c r="K445">
        <f t="shared" si="31"/>
        <v>0.95318767412704575</v>
      </c>
      <c r="L445">
        <f t="shared" si="32"/>
        <v>232.59308597957815</v>
      </c>
      <c r="M445">
        <f t="shared" si="33"/>
        <v>0.95318767412704575</v>
      </c>
      <c r="N445">
        <f t="shared" si="34"/>
        <v>248.0387205954095</v>
      </c>
    </row>
    <row r="446" spans="1:14">
      <c r="A446">
        <v>13.45</v>
      </c>
      <c r="B446">
        <v>241</v>
      </c>
      <c r="C446">
        <v>13.45</v>
      </c>
      <c r="D446">
        <v>183</v>
      </c>
      <c r="E446">
        <v>13.45</v>
      </c>
      <c r="F446">
        <f t="shared" si="30"/>
        <v>237.9</v>
      </c>
      <c r="H446">
        <v>13.45</v>
      </c>
      <c r="I446">
        <v>-3.1</v>
      </c>
      <c r="K446">
        <f t="shared" si="31"/>
        <v>0.95460065129453286</v>
      </c>
      <c r="L446">
        <f t="shared" si="32"/>
        <v>219.61423923191907</v>
      </c>
      <c r="M446">
        <f t="shared" si="33"/>
        <v>0.95460065129453286</v>
      </c>
      <c r="N446">
        <f t="shared" si="34"/>
        <v>216.78932578121803</v>
      </c>
    </row>
    <row r="447" spans="1:14">
      <c r="A447">
        <v>13.47</v>
      </c>
      <c r="B447">
        <v>258</v>
      </c>
      <c r="C447">
        <v>13.47</v>
      </c>
      <c r="D447">
        <v>229</v>
      </c>
      <c r="E447">
        <v>13.47</v>
      </c>
      <c r="F447">
        <f t="shared" si="30"/>
        <v>297.7</v>
      </c>
      <c r="H447">
        <v>13.47</v>
      </c>
      <c r="I447">
        <v>39.700000000000003</v>
      </c>
      <c r="K447">
        <f t="shared" si="31"/>
        <v>0.95601359941269737</v>
      </c>
      <c r="L447">
        <f t="shared" si="32"/>
        <v>235.80219658360153</v>
      </c>
      <c r="M447">
        <f t="shared" si="33"/>
        <v>0.95601359941269737</v>
      </c>
      <c r="N447">
        <f t="shared" si="34"/>
        <v>272.08648807340376</v>
      </c>
    </row>
    <row r="448" spans="1:14">
      <c r="A448">
        <v>13.49</v>
      </c>
      <c r="B448">
        <v>247</v>
      </c>
      <c r="C448">
        <v>13.49</v>
      </c>
      <c r="D448">
        <v>211</v>
      </c>
      <c r="E448">
        <v>13.49</v>
      </c>
      <c r="F448">
        <f t="shared" si="30"/>
        <v>274.3</v>
      </c>
      <c r="H448">
        <v>13.49</v>
      </c>
      <c r="I448">
        <v>27.3</v>
      </c>
      <c r="K448">
        <f t="shared" si="31"/>
        <v>0.95742651843854176</v>
      </c>
      <c r="L448">
        <f t="shared" si="32"/>
        <v>226.41638793770881</v>
      </c>
      <c r="M448">
        <f t="shared" si="33"/>
        <v>0.95742651843854176</v>
      </c>
      <c r="N448">
        <f t="shared" si="34"/>
        <v>251.441357130824</v>
      </c>
    </row>
    <row r="449" spans="1:14">
      <c r="A449">
        <v>13.51</v>
      </c>
      <c r="B449">
        <v>225</v>
      </c>
      <c r="C449">
        <v>13.51</v>
      </c>
      <c r="D449">
        <v>211</v>
      </c>
      <c r="E449">
        <v>13.51</v>
      </c>
      <c r="F449">
        <f t="shared" si="30"/>
        <v>274.3</v>
      </c>
      <c r="H449">
        <v>13.51</v>
      </c>
      <c r="I449">
        <v>49.3</v>
      </c>
      <c r="K449">
        <f t="shared" si="31"/>
        <v>0.95883940832906989</v>
      </c>
      <c r="L449">
        <f t="shared" si="32"/>
        <v>206.85892746708919</v>
      </c>
      <c r="M449">
        <f t="shared" si="33"/>
        <v>0.95883940832906989</v>
      </c>
      <c r="N449">
        <f t="shared" si="34"/>
        <v>252.18401690765583</v>
      </c>
    </row>
    <row r="450" spans="1:14">
      <c r="A450">
        <v>13.53</v>
      </c>
      <c r="B450">
        <v>225</v>
      </c>
      <c r="C450">
        <v>13.53</v>
      </c>
      <c r="D450">
        <v>225</v>
      </c>
      <c r="E450">
        <v>13.53</v>
      </c>
      <c r="F450">
        <f t="shared" si="30"/>
        <v>292.5</v>
      </c>
      <c r="H450">
        <v>13.53</v>
      </c>
      <c r="I450">
        <v>67.5</v>
      </c>
      <c r="K450">
        <f t="shared" si="31"/>
        <v>0.96025226904128635</v>
      </c>
      <c r="L450">
        <f t="shared" si="32"/>
        <v>207.46899454476127</v>
      </c>
      <c r="M450">
        <f t="shared" si="33"/>
        <v>0.96025226904128635</v>
      </c>
      <c r="N450">
        <f t="shared" si="34"/>
        <v>269.70969290818965</v>
      </c>
    </row>
    <row r="451" spans="1:14">
      <c r="A451">
        <v>13.55</v>
      </c>
      <c r="B451">
        <v>238</v>
      </c>
      <c r="C451">
        <v>13.55</v>
      </c>
      <c r="D451">
        <v>241</v>
      </c>
      <c r="E451">
        <v>13.55</v>
      </c>
      <c r="F451">
        <f t="shared" si="30"/>
        <v>313.3</v>
      </c>
      <c r="H451">
        <v>13.55</v>
      </c>
      <c r="I451">
        <v>75.3</v>
      </c>
      <c r="K451">
        <f t="shared" si="31"/>
        <v>0.96166510053219656</v>
      </c>
      <c r="L451">
        <f t="shared" si="32"/>
        <v>220.10234420842073</v>
      </c>
      <c r="M451">
        <f t="shared" si="33"/>
        <v>0.96166510053219656</v>
      </c>
      <c r="N451">
        <f t="shared" si="34"/>
        <v>289.73976655671521</v>
      </c>
    </row>
    <row r="452" spans="1:14">
      <c r="A452">
        <v>13.57</v>
      </c>
      <c r="B452">
        <v>242</v>
      </c>
      <c r="C452">
        <v>13.57</v>
      </c>
      <c r="D452">
        <v>215</v>
      </c>
      <c r="E452">
        <v>13.57</v>
      </c>
      <c r="F452">
        <f t="shared" si="30"/>
        <v>279.5</v>
      </c>
      <c r="H452">
        <v>13.57</v>
      </c>
      <c r="I452">
        <v>37.5</v>
      </c>
      <c r="K452">
        <f t="shared" si="31"/>
        <v>0.96307790275880667</v>
      </c>
      <c r="L452">
        <f t="shared" si="32"/>
        <v>224.45960932131695</v>
      </c>
      <c r="M452">
        <f t="shared" si="33"/>
        <v>0.96307790275880667</v>
      </c>
      <c r="N452">
        <f t="shared" si="34"/>
        <v>259.24157357565326</v>
      </c>
    </row>
    <row r="453" spans="1:14">
      <c r="A453">
        <v>13.59</v>
      </c>
      <c r="B453">
        <v>251</v>
      </c>
      <c r="C453">
        <v>13.59</v>
      </c>
      <c r="D453">
        <v>183</v>
      </c>
      <c r="E453">
        <v>13.59</v>
      </c>
      <c r="F453">
        <f t="shared" si="30"/>
        <v>237.9</v>
      </c>
      <c r="H453">
        <v>13.59</v>
      </c>
      <c r="I453">
        <v>-13.1</v>
      </c>
      <c r="K453">
        <f t="shared" si="31"/>
        <v>0.96449067567812408</v>
      </c>
      <c r="L453">
        <f t="shared" si="32"/>
        <v>233.49080813098112</v>
      </c>
      <c r="M453">
        <f t="shared" si="33"/>
        <v>0.96449067567812408</v>
      </c>
      <c r="N453">
        <f t="shared" si="34"/>
        <v>221.30463447952354</v>
      </c>
    </row>
    <row r="454" spans="1:14">
      <c r="A454">
        <v>13.61</v>
      </c>
      <c r="B454">
        <v>249</v>
      </c>
      <c r="C454">
        <v>13.61</v>
      </c>
      <c r="D454">
        <v>192</v>
      </c>
      <c r="E454">
        <v>13.61</v>
      </c>
      <c r="F454">
        <f t="shared" si="30"/>
        <v>249.60000000000002</v>
      </c>
      <c r="H454">
        <v>13.61</v>
      </c>
      <c r="I454">
        <v>0.6</v>
      </c>
      <c r="K454">
        <f t="shared" si="31"/>
        <v>0.96590341924715661</v>
      </c>
      <c r="L454">
        <f t="shared" si="32"/>
        <v>232.30938441302376</v>
      </c>
      <c r="M454">
        <f t="shared" si="33"/>
        <v>0.96590341924715661</v>
      </c>
      <c r="N454">
        <f t="shared" si="34"/>
        <v>232.86916606221178</v>
      </c>
    </row>
    <row r="455" spans="1:14">
      <c r="A455">
        <v>13.63</v>
      </c>
      <c r="B455">
        <v>230</v>
      </c>
      <c r="C455">
        <v>13.63</v>
      </c>
      <c r="D455">
        <v>189</v>
      </c>
      <c r="E455">
        <v>13.63</v>
      </c>
      <c r="F455">
        <f t="shared" si="30"/>
        <v>245.70000000000002</v>
      </c>
      <c r="H455">
        <v>13.63</v>
      </c>
      <c r="I455">
        <v>15.7</v>
      </c>
      <c r="K455">
        <f t="shared" si="31"/>
        <v>0.96731613342291356</v>
      </c>
      <c r="L455">
        <f t="shared" si="32"/>
        <v>215.21111545545887</v>
      </c>
      <c r="M455">
        <f t="shared" si="33"/>
        <v>0.96731613342291356</v>
      </c>
      <c r="N455">
        <f t="shared" si="34"/>
        <v>229.90161333654888</v>
      </c>
    </row>
    <row r="456" spans="1:14">
      <c r="A456">
        <v>13.65</v>
      </c>
      <c r="B456">
        <v>264</v>
      </c>
      <c r="C456">
        <v>13.65</v>
      </c>
      <c r="D456">
        <v>210</v>
      </c>
      <c r="E456">
        <v>13.65</v>
      </c>
      <c r="F456">
        <f t="shared" si="30"/>
        <v>273</v>
      </c>
      <c r="H456">
        <v>13.65</v>
      </c>
      <c r="I456">
        <v>9</v>
      </c>
      <c r="K456">
        <f t="shared" si="31"/>
        <v>0.96872881816240486</v>
      </c>
      <c r="L456">
        <f t="shared" si="32"/>
        <v>247.74697810851904</v>
      </c>
      <c r="M456">
        <f t="shared" si="33"/>
        <v>0.96872881816240486</v>
      </c>
      <c r="N456">
        <f t="shared" si="34"/>
        <v>256.192897816764</v>
      </c>
    </row>
    <row r="457" spans="1:14">
      <c r="A457">
        <v>13.67</v>
      </c>
      <c r="B457">
        <v>274</v>
      </c>
      <c r="C457">
        <v>13.67</v>
      </c>
      <c r="D457">
        <v>235</v>
      </c>
      <c r="E457">
        <v>13.67</v>
      </c>
      <c r="F457">
        <f t="shared" si="30"/>
        <v>305.5</v>
      </c>
      <c r="H457">
        <v>13.67</v>
      </c>
      <c r="I457">
        <v>31.5</v>
      </c>
      <c r="K457">
        <f t="shared" si="31"/>
        <v>0.97014147342264068</v>
      </c>
      <c r="L457">
        <f t="shared" si="32"/>
        <v>257.88180709657468</v>
      </c>
      <c r="M457">
        <f t="shared" si="33"/>
        <v>0.97014147342264068</v>
      </c>
      <c r="N457">
        <f t="shared" si="34"/>
        <v>287.52880316789623</v>
      </c>
    </row>
    <row r="458" spans="1:14">
      <c r="A458">
        <v>13.69</v>
      </c>
      <c r="B458">
        <v>253</v>
      </c>
      <c r="C458">
        <v>13.69</v>
      </c>
      <c r="D458">
        <v>225</v>
      </c>
      <c r="E458">
        <v>13.69</v>
      </c>
      <c r="F458">
        <f t="shared" si="30"/>
        <v>292.5</v>
      </c>
      <c r="H458">
        <v>13.69</v>
      </c>
      <c r="I458">
        <v>39.5</v>
      </c>
      <c r="K458">
        <f t="shared" si="31"/>
        <v>0.97155409916063362</v>
      </c>
      <c r="L458">
        <f t="shared" si="32"/>
        <v>238.81109400174506</v>
      </c>
      <c r="M458">
        <f t="shared" si="33"/>
        <v>0.97155409916063362</v>
      </c>
      <c r="N458">
        <f t="shared" si="34"/>
        <v>276.09583002178039</v>
      </c>
    </row>
    <row r="459" spans="1:14">
      <c r="A459">
        <v>13.71</v>
      </c>
      <c r="B459">
        <v>267</v>
      </c>
      <c r="C459">
        <v>13.71</v>
      </c>
      <c r="D459">
        <v>249</v>
      </c>
      <c r="E459">
        <v>13.71</v>
      </c>
      <c r="F459">
        <f t="shared" si="30"/>
        <v>323.7</v>
      </c>
      <c r="H459">
        <v>13.71</v>
      </c>
      <c r="I459">
        <v>56.7</v>
      </c>
      <c r="K459">
        <f t="shared" si="31"/>
        <v>0.97296669533339553</v>
      </c>
      <c r="L459">
        <f t="shared" si="32"/>
        <v>252.75933879087293</v>
      </c>
      <c r="M459">
        <f t="shared" si="33"/>
        <v>0.97296669533339553</v>
      </c>
      <c r="N459">
        <f t="shared" si="34"/>
        <v>306.43519837679986</v>
      </c>
    </row>
    <row r="460" spans="1:14">
      <c r="A460">
        <v>13.73</v>
      </c>
      <c r="B460">
        <v>238</v>
      </c>
      <c r="C460">
        <v>13.73</v>
      </c>
      <c r="D460">
        <v>222</v>
      </c>
      <c r="E460">
        <v>13.73</v>
      </c>
      <c r="F460">
        <f t="shared" si="30"/>
        <v>288.60000000000002</v>
      </c>
      <c r="H460">
        <v>13.73</v>
      </c>
      <c r="I460">
        <v>50.6</v>
      </c>
      <c r="K460">
        <f t="shared" si="31"/>
        <v>0.97437926189794022</v>
      </c>
      <c r="L460">
        <f t="shared" si="32"/>
        <v>225.9607571519924</v>
      </c>
      <c r="M460">
        <f t="shared" si="33"/>
        <v>0.97437926189794022</v>
      </c>
      <c r="N460">
        <f t="shared" si="34"/>
        <v>274.0011534204412</v>
      </c>
    </row>
    <row r="461" spans="1:14">
      <c r="A461">
        <v>13.75</v>
      </c>
      <c r="B461">
        <v>261</v>
      </c>
      <c r="C461">
        <v>13.75</v>
      </c>
      <c r="D461">
        <v>224</v>
      </c>
      <c r="E461">
        <v>13.75</v>
      </c>
      <c r="F461">
        <f t="shared" si="30"/>
        <v>291.2</v>
      </c>
      <c r="H461">
        <v>13.75</v>
      </c>
      <c r="I461">
        <v>30.2</v>
      </c>
      <c r="K461">
        <f t="shared" si="31"/>
        <v>0.97579179881128186</v>
      </c>
      <c r="L461">
        <f t="shared" si="32"/>
        <v>248.51627463774022</v>
      </c>
      <c r="M461">
        <f t="shared" si="33"/>
        <v>0.97579179881128186</v>
      </c>
      <c r="N461">
        <f t="shared" si="34"/>
        <v>277.27179760348639</v>
      </c>
    </row>
    <row r="462" spans="1:14">
      <c r="A462">
        <v>13.77</v>
      </c>
      <c r="B462">
        <v>268</v>
      </c>
      <c r="C462">
        <v>13.77</v>
      </c>
      <c r="D462">
        <v>228</v>
      </c>
      <c r="E462">
        <v>13.77</v>
      </c>
      <c r="F462">
        <f t="shared" si="30"/>
        <v>296.40000000000003</v>
      </c>
      <c r="H462">
        <v>13.77</v>
      </c>
      <c r="I462">
        <v>28.4</v>
      </c>
      <c r="K462">
        <f t="shared" si="31"/>
        <v>0.97720430603043595</v>
      </c>
      <c r="L462">
        <f t="shared" si="32"/>
        <v>255.92077253414615</v>
      </c>
      <c r="M462">
        <f t="shared" si="33"/>
        <v>0.97720430603043595</v>
      </c>
      <c r="N462">
        <f t="shared" si="34"/>
        <v>283.04073499671989</v>
      </c>
    </row>
    <row r="463" spans="1:14">
      <c r="A463">
        <v>13.79</v>
      </c>
      <c r="B463">
        <v>267</v>
      </c>
      <c r="C463">
        <v>13.79</v>
      </c>
      <c r="D463">
        <v>247</v>
      </c>
      <c r="E463">
        <v>13.79</v>
      </c>
      <c r="F463">
        <f t="shared" si="30"/>
        <v>321.10000000000002</v>
      </c>
      <c r="H463">
        <v>13.79</v>
      </c>
      <c r="I463">
        <v>54.1</v>
      </c>
      <c r="K463">
        <f t="shared" si="31"/>
        <v>0.97861678351241854</v>
      </c>
      <c r="L463">
        <f t="shared" si="32"/>
        <v>255.70344599557521</v>
      </c>
      <c r="M463">
        <f t="shared" si="33"/>
        <v>0.97861678351241854</v>
      </c>
      <c r="N463">
        <f t="shared" si="34"/>
        <v>307.51451876097082</v>
      </c>
    </row>
    <row r="464" spans="1:14">
      <c r="A464">
        <v>13.81</v>
      </c>
      <c r="B464">
        <v>260</v>
      </c>
      <c r="C464">
        <v>13.81</v>
      </c>
      <c r="D464">
        <v>245</v>
      </c>
      <c r="E464">
        <v>13.81</v>
      </c>
      <c r="F464">
        <f t="shared" si="30"/>
        <v>318.5</v>
      </c>
      <c r="H464">
        <v>13.81</v>
      </c>
      <c r="I464">
        <v>58.5</v>
      </c>
      <c r="K464">
        <f t="shared" si="31"/>
        <v>0.9800292312142469</v>
      </c>
      <c r="L464">
        <f t="shared" si="32"/>
        <v>249.71889644894082</v>
      </c>
      <c r="M464">
        <f t="shared" si="33"/>
        <v>0.9800292312142469</v>
      </c>
      <c r="N464">
        <f t="shared" si="34"/>
        <v>305.90564814995253</v>
      </c>
    </row>
    <row r="465" spans="1:14">
      <c r="A465">
        <v>13.83</v>
      </c>
      <c r="B465">
        <v>256</v>
      </c>
      <c r="C465">
        <v>13.83</v>
      </c>
      <c r="D465">
        <v>192</v>
      </c>
      <c r="E465">
        <v>13.83</v>
      </c>
      <c r="F465">
        <f t="shared" si="30"/>
        <v>249.60000000000002</v>
      </c>
      <c r="H465">
        <v>13.83</v>
      </c>
      <c r="I465">
        <v>-6.4</v>
      </c>
      <c r="K465">
        <f t="shared" si="31"/>
        <v>0.98144164909293874</v>
      </c>
      <c r="L465">
        <f t="shared" si="32"/>
        <v>246.58629390701239</v>
      </c>
      <c r="M465">
        <f t="shared" si="33"/>
        <v>0.98144164909293874</v>
      </c>
      <c r="N465">
        <f t="shared" si="34"/>
        <v>240.42163655933709</v>
      </c>
    </row>
    <row r="466" spans="1:14">
      <c r="A466">
        <v>13.85</v>
      </c>
      <c r="B466">
        <v>275</v>
      </c>
      <c r="C466">
        <v>13.85</v>
      </c>
      <c r="D466">
        <v>228</v>
      </c>
      <c r="E466">
        <v>13.85</v>
      </c>
      <c r="F466">
        <f t="shared" si="30"/>
        <v>296.40000000000003</v>
      </c>
      <c r="H466">
        <v>13.85</v>
      </c>
      <c r="I466">
        <v>21.4</v>
      </c>
      <c r="K466">
        <f t="shared" si="31"/>
        <v>0.98285403710551311</v>
      </c>
      <c r="L466">
        <f t="shared" si="32"/>
        <v>265.65056602001647</v>
      </c>
      <c r="M466">
        <f t="shared" si="33"/>
        <v>0.98285403710551311</v>
      </c>
      <c r="N466">
        <f t="shared" si="34"/>
        <v>286.32301006666506</v>
      </c>
    </row>
    <row r="467" spans="1:14">
      <c r="A467">
        <v>13.87</v>
      </c>
      <c r="B467">
        <v>305</v>
      </c>
      <c r="C467">
        <v>13.87</v>
      </c>
      <c r="D467">
        <v>225</v>
      </c>
      <c r="E467">
        <v>13.87</v>
      </c>
      <c r="F467">
        <f t="shared" si="30"/>
        <v>292.5</v>
      </c>
      <c r="H467">
        <v>13.87</v>
      </c>
      <c r="I467">
        <v>-12.5</v>
      </c>
      <c r="K467">
        <f t="shared" si="31"/>
        <v>0.98426639520898995</v>
      </c>
      <c r="L467">
        <f t="shared" si="32"/>
        <v>295.47800270499835</v>
      </c>
      <c r="M467">
        <f t="shared" si="33"/>
        <v>0.98426639520898995</v>
      </c>
      <c r="N467">
        <f t="shared" si="34"/>
        <v>283.36824849577715</v>
      </c>
    </row>
    <row r="468" spans="1:14">
      <c r="A468">
        <v>13.89</v>
      </c>
      <c r="B468">
        <v>291</v>
      </c>
      <c r="C468">
        <v>13.89</v>
      </c>
      <c r="D468">
        <v>230</v>
      </c>
      <c r="E468">
        <v>13.89</v>
      </c>
      <c r="F468">
        <f t="shared" si="30"/>
        <v>299</v>
      </c>
      <c r="H468">
        <v>13.89</v>
      </c>
      <c r="I468">
        <v>8</v>
      </c>
      <c r="K468">
        <f t="shared" si="31"/>
        <v>0.98567872336038986</v>
      </c>
      <c r="L468">
        <f t="shared" si="32"/>
        <v>282.72470079444207</v>
      </c>
      <c r="M468">
        <f t="shared" si="33"/>
        <v>0.98567872336038986</v>
      </c>
      <c r="N468">
        <f t="shared" si="34"/>
        <v>290.497201159925</v>
      </c>
    </row>
    <row r="469" spans="1:14">
      <c r="A469">
        <v>13.91</v>
      </c>
      <c r="B469">
        <v>287</v>
      </c>
      <c r="C469">
        <v>13.91</v>
      </c>
      <c r="D469">
        <v>239</v>
      </c>
      <c r="E469">
        <v>13.91</v>
      </c>
      <c r="F469">
        <f t="shared" si="30"/>
        <v>310.7</v>
      </c>
      <c r="H469">
        <v>13.91</v>
      </c>
      <c r="I469">
        <v>23.7</v>
      </c>
      <c r="K469">
        <f t="shared" si="31"/>
        <v>0.98709102151673422</v>
      </c>
      <c r="L469">
        <f t="shared" si="32"/>
        <v>279.63807252581859</v>
      </c>
      <c r="M469">
        <f t="shared" si="33"/>
        <v>0.98709102151673422</v>
      </c>
      <c r="N469">
        <f t="shared" si="34"/>
        <v>302.73013635460569</v>
      </c>
    </row>
    <row r="470" spans="1:14">
      <c r="A470">
        <v>13.93</v>
      </c>
      <c r="B470">
        <v>277</v>
      </c>
      <c r="C470">
        <v>13.93</v>
      </c>
      <c r="D470">
        <v>273</v>
      </c>
      <c r="E470">
        <v>13.93</v>
      </c>
      <c r="F470">
        <f t="shared" si="30"/>
        <v>354.90000000000003</v>
      </c>
      <c r="H470">
        <v>13.93</v>
      </c>
      <c r="I470">
        <v>77.900000000000006</v>
      </c>
      <c r="K470">
        <f t="shared" si="31"/>
        <v>0.98850328963504608</v>
      </c>
      <c r="L470">
        <f t="shared" si="32"/>
        <v>270.66743475254827</v>
      </c>
      <c r="M470">
        <f t="shared" si="33"/>
        <v>0.98850328963504608</v>
      </c>
      <c r="N470">
        <f t="shared" si="34"/>
        <v>346.78654365949239</v>
      </c>
    </row>
    <row r="471" spans="1:14">
      <c r="A471">
        <v>13.95</v>
      </c>
      <c r="B471">
        <v>289</v>
      </c>
      <c r="C471">
        <v>13.95</v>
      </c>
      <c r="D471">
        <v>237</v>
      </c>
      <c r="E471">
        <v>13.95</v>
      </c>
      <c r="F471">
        <f t="shared" si="30"/>
        <v>308.10000000000002</v>
      </c>
      <c r="H471">
        <v>13.95</v>
      </c>
      <c r="I471">
        <v>19.100000000000001</v>
      </c>
      <c r="K471">
        <f t="shared" si="31"/>
        <v>0.98991552767234858</v>
      </c>
      <c r="L471">
        <f t="shared" si="32"/>
        <v>283.20056530685224</v>
      </c>
      <c r="M471">
        <f t="shared" si="33"/>
        <v>0.98991552767234858</v>
      </c>
      <c r="N471">
        <f t="shared" si="34"/>
        <v>301.91728086865464</v>
      </c>
    </row>
    <row r="472" spans="1:14">
      <c r="A472">
        <v>13.97</v>
      </c>
      <c r="B472">
        <v>282</v>
      </c>
      <c r="C472">
        <v>13.97</v>
      </c>
      <c r="D472">
        <v>240</v>
      </c>
      <c r="E472">
        <v>13.97</v>
      </c>
      <c r="F472">
        <f t="shared" si="30"/>
        <v>312</v>
      </c>
      <c r="H472">
        <v>13.97</v>
      </c>
      <c r="I472">
        <v>30</v>
      </c>
      <c r="K472">
        <f t="shared" si="31"/>
        <v>0.99132773558566656</v>
      </c>
      <c r="L472">
        <f t="shared" si="32"/>
        <v>277.13005157427625</v>
      </c>
      <c r="M472">
        <f t="shared" si="33"/>
        <v>0.99132773558566656</v>
      </c>
      <c r="N472">
        <f t="shared" si="34"/>
        <v>306.61197195451842</v>
      </c>
    </row>
    <row r="473" spans="1:14">
      <c r="A473">
        <v>13.99</v>
      </c>
      <c r="B473">
        <v>282</v>
      </c>
      <c r="C473">
        <v>13.99</v>
      </c>
      <c r="D473">
        <v>236</v>
      </c>
      <c r="E473">
        <v>13.99</v>
      </c>
      <c r="F473">
        <f t="shared" ref="F473:F536" si="35">D473*$G$24</f>
        <v>306.8</v>
      </c>
      <c r="H473">
        <v>13.99</v>
      </c>
      <c r="I473">
        <v>24.8</v>
      </c>
      <c r="K473">
        <f t="shared" ref="K473:M536" si="36">4*3.14*SIN(3.14*A473/360)/1.54</f>
        <v>0.99273991333202449</v>
      </c>
      <c r="L473">
        <f t="shared" ref="L473:L536" si="37">B473*K473^2</f>
        <v>277.92017501733812</v>
      </c>
      <c r="M473">
        <f t="shared" ref="M473:M536" si="38">4*3.14*SIN(3.14*C473/360)/1.54</f>
        <v>0.99273991333202449</v>
      </c>
      <c r="N473">
        <f t="shared" ref="N473:N536" si="39">F473*M473^2</f>
        <v>302.36138189829552</v>
      </c>
    </row>
    <row r="474" spans="1:14">
      <c r="A474">
        <v>14.01</v>
      </c>
      <c r="B474">
        <v>261</v>
      </c>
      <c r="C474">
        <v>14.01</v>
      </c>
      <c r="D474">
        <v>219</v>
      </c>
      <c r="E474">
        <v>14.01</v>
      </c>
      <c r="F474">
        <f t="shared" si="35"/>
        <v>284.7</v>
      </c>
      <c r="H474">
        <v>14.01</v>
      </c>
      <c r="I474">
        <v>23.7</v>
      </c>
      <c r="K474">
        <f t="shared" si="36"/>
        <v>0.99415206086844876</v>
      </c>
      <c r="L474">
        <f t="shared" si="37"/>
        <v>257.95630155366479</v>
      </c>
      <c r="M474">
        <f t="shared" si="38"/>
        <v>0.99415206086844876</v>
      </c>
      <c r="N474">
        <f t="shared" si="39"/>
        <v>281.37991974072168</v>
      </c>
    </row>
    <row r="475" spans="1:14">
      <c r="A475">
        <v>14.03</v>
      </c>
      <c r="B475">
        <v>298</v>
      </c>
      <c r="C475">
        <v>14.03</v>
      </c>
      <c r="D475">
        <v>261</v>
      </c>
      <c r="E475">
        <v>14.03</v>
      </c>
      <c r="F475">
        <f t="shared" si="35"/>
        <v>339.3</v>
      </c>
      <c r="H475">
        <v>14.03</v>
      </c>
      <c r="I475">
        <v>41.3</v>
      </c>
      <c r="K475">
        <f t="shared" si="36"/>
        <v>0.99556417815196718</v>
      </c>
      <c r="L475">
        <f t="shared" si="37"/>
        <v>295.36211378018174</v>
      </c>
      <c r="M475">
        <f t="shared" si="38"/>
        <v>0.99556417815196718</v>
      </c>
      <c r="N475">
        <f t="shared" si="39"/>
        <v>336.29652753562306</v>
      </c>
    </row>
    <row r="476" spans="1:14">
      <c r="A476">
        <v>14.05</v>
      </c>
      <c r="B476">
        <v>272</v>
      </c>
      <c r="C476">
        <v>14.05</v>
      </c>
      <c r="D476">
        <v>254</v>
      </c>
      <c r="E476">
        <v>14.05</v>
      </c>
      <c r="F476">
        <f t="shared" si="35"/>
        <v>330.2</v>
      </c>
      <c r="H476">
        <v>14.05</v>
      </c>
      <c r="I476">
        <v>58.2</v>
      </c>
      <c r="K476">
        <f t="shared" si="36"/>
        <v>0.99697626513960724</v>
      </c>
      <c r="L476">
        <f t="shared" si="37"/>
        <v>270.35757512446799</v>
      </c>
      <c r="M476">
        <f t="shared" si="38"/>
        <v>0.99697626513960724</v>
      </c>
      <c r="N476">
        <f t="shared" si="39"/>
        <v>328.20614450771808</v>
      </c>
    </row>
    <row r="477" spans="1:14">
      <c r="A477">
        <v>14.07</v>
      </c>
      <c r="B477">
        <v>285</v>
      </c>
      <c r="C477">
        <v>14.07</v>
      </c>
      <c r="D477">
        <v>231</v>
      </c>
      <c r="E477">
        <v>14.07</v>
      </c>
      <c r="F477">
        <f t="shared" si="35"/>
        <v>300.3</v>
      </c>
      <c r="H477">
        <v>14.07</v>
      </c>
      <c r="I477">
        <v>15.3</v>
      </c>
      <c r="K477">
        <f t="shared" si="36"/>
        <v>0.99838832178839809</v>
      </c>
      <c r="L477">
        <f t="shared" si="37"/>
        <v>284.08208370878435</v>
      </c>
      <c r="M477">
        <f t="shared" si="38"/>
        <v>0.99838832178839809</v>
      </c>
      <c r="N477">
        <f t="shared" si="39"/>
        <v>299.33280609736124</v>
      </c>
    </row>
    <row r="478" spans="1:14">
      <c r="A478">
        <v>14.09</v>
      </c>
      <c r="B478">
        <v>316</v>
      </c>
      <c r="C478">
        <v>14.09</v>
      </c>
      <c r="D478">
        <v>242</v>
      </c>
      <c r="E478">
        <v>14.09</v>
      </c>
      <c r="F478">
        <f t="shared" si="35"/>
        <v>314.60000000000002</v>
      </c>
      <c r="H478">
        <v>14.09</v>
      </c>
      <c r="I478">
        <v>-1.4</v>
      </c>
      <c r="K478">
        <f t="shared" si="36"/>
        <v>0.99980034805536955</v>
      </c>
      <c r="L478">
        <f t="shared" si="37"/>
        <v>315.87383256703765</v>
      </c>
      <c r="M478">
        <f t="shared" si="38"/>
        <v>0.99980034805536955</v>
      </c>
      <c r="N478">
        <f t="shared" si="39"/>
        <v>314.47439153667739</v>
      </c>
    </row>
    <row r="479" spans="1:14">
      <c r="A479">
        <v>14.11</v>
      </c>
      <c r="B479">
        <v>295</v>
      </c>
      <c r="C479">
        <v>14.11</v>
      </c>
      <c r="D479">
        <v>259</v>
      </c>
      <c r="E479">
        <v>14.11</v>
      </c>
      <c r="F479">
        <f t="shared" si="35"/>
        <v>336.7</v>
      </c>
      <c r="H479">
        <v>14.11</v>
      </c>
      <c r="I479">
        <v>41.7</v>
      </c>
      <c r="K479">
        <f t="shared" si="36"/>
        <v>1.0012123438975524</v>
      </c>
      <c r="L479">
        <f t="shared" si="37"/>
        <v>295.71571648398509</v>
      </c>
      <c r="M479">
        <f t="shared" si="38"/>
        <v>1.0012123438975524</v>
      </c>
      <c r="N479">
        <f t="shared" si="39"/>
        <v>337.51688725477214</v>
      </c>
    </row>
    <row r="480" spans="1:14">
      <c r="A480">
        <v>14.13</v>
      </c>
      <c r="B480">
        <v>299</v>
      </c>
      <c r="C480">
        <v>14.13</v>
      </c>
      <c r="D480">
        <v>263</v>
      </c>
      <c r="E480">
        <v>14.13</v>
      </c>
      <c r="F480">
        <f t="shared" si="35"/>
        <v>341.90000000000003</v>
      </c>
      <c r="H480">
        <v>14.13</v>
      </c>
      <c r="I480">
        <v>42.9</v>
      </c>
      <c r="K480">
        <f t="shared" si="36"/>
        <v>1.0026243092719787</v>
      </c>
      <c r="L480">
        <f t="shared" si="37"/>
        <v>300.57139615739055</v>
      </c>
      <c r="M480">
        <f t="shared" si="38"/>
        <v>1.0026243092719787</v>
      </c>
      <c r="N480">
        <f t="shared" si="39"/>
        <v>343.6968573451901</v>
      </c>
    </row>
    <row r="481" spans="1:14">
      <c r="A481">
        <v>14.15</v>
      </c>
      <c r="B481">
        <v>314</v>
      </c>
      <c r="C481">
        <v>14.15</v>
      </c>
      <c r="D481">
        <v>248</v>
      </c>
      <c r="E481">
        <v>14.15</v>
      </c>
      <c r="F481">
        <f t="shared" si="35"/>
        <v>322.40000000000003</v>
      </c>
      <c r="H481">
        <v>14.15</v>
      </c>
      <c r="I481">
        <v>8.4</v>
      </c>
      <c r="K481">
        <f t="shared" si="36"/>
        <v>1.0040362441356805</v>
      </c>
      <c r="L481">
        <f t="shared" si="37"/>
        <v>316.53987677495832</v>
      </c>
      <c r="M481">
        <f t="shared" si="38"/>
        <v>1.0040362441356805</v>
      </c>
      <c r="N481">
        <f t="shared" si="39"/>
        <v>325.00782252307823</v>
      </c>
    </row>
    <row r="482" spans="1:14">
      <c r="A482">
        <v>14.17</v>
      </c>
      <c r="B482">
        <v>307</v>
      </c>
      <c r="C482">
        <v>14.17</v>
      </c>
      <c r="D482">
        <v>260</v>
      </c>
      <c r="E482">
        <v>14.17</v>
      </c>
      <c r="F482">
        <f t="shared" si="35"/>
        <v>338</v>
      </c>
      <c r="H482">
        <v>14.17</v>
      </c>
      <c r="I482">
        <v>31</v>
      </c>
      <c r="K482">
        <f t="shared" si="36"/>
        <v>1.0054481484456919</v>
      </c>
      <c r="L482">
        <f t="shared" si="37"/>
        <v>310.3542756183511</v>
      </c>
      <c r="M482">
        <f t="shared" si="38"/>
        <v>1.0054481484456919</v>
      </c>
      <c r="N482">
        <f t="shared" si="39"/>
        <v>341.69298097395006</v>
      </c>
    </row>
    <row r="483" spans="1:14">
      <c r="A483">
        <v>14.19</v>
      </c>
      <c r="B483">
        <v>285</v>
      </c>
      <c r="C483">
        <v>14.19</v>
      </c>
      <c r="D483">
        <v>261</v>
      </c>
      <c r="E483">
        <v>14.19</v>
      </c>
      <c r="F483">
        <f t="shared" si="35"/>
        <v>339.3</v>
      </c>
      <c r="H483">
        <v>14.19</v>
      </c>
      <c r="I483">
        <v>54.3</v>
      </c>
      <c r="K483">
        <f t="shared" si="36"/>
        <v>1.0068600221590476</v>
      </c>
      <c r="L483">
        <f t="shared" si="37"/>
        <v>288.92362470330352</v>
      </c>
      <c r="M483">
        <f t="shared" si="38"/>
        <v>1.0068600221590476</v>
      </c>
      <c r="N483">
        <f t="shared" si="39"/>
        <v>343.97117846256452</v>
      </c>
    </row>
    <row r="484" spans="1:14">
      <c r="A484">
        <v>14.21</v>
      </c>
      <c r="B484">
        <v>316</v>
      </c>
      <c r="C484">
        <v>14.21</v>
      </c>
      <c r="D484">
        <v>257</v>
      </c>
      <c r="E484">
        <v>14.21</v>
      </c>
      <c r="F484">
        <f t="shared" si="35"/>
        <v>334.1</v>
      </c>
      <c r="H484">
        <v>14.21</v>
      </c>
      <c r="I484">
        <v>18.100000000000001</v>
      </c>
      <c r="K484">
        <f t="shared" si="36"/>
        <v>1.0082718652327824</v>
      </c>
      <c r="L484">
        <f t="shared" si="37"/>
        <v>321.24944073351816</v>
      </c>
      <c r="M484">
        <f t="shared" si="38"/>
        <v>1.0082718652327824</v>
      </c>
      <c r="N484">
        <f t="shared" si="39"/>
        <v>339.65012072490009</v>
      </c>
    </row>
    <row r="485" spans="1:14">
      <c r="A485">
        <v>14.23</v>
      </c>
      <c r="B485">
        <v>286</v>
      </c>
      <c r="C485">
        <v>14.23</v>
      </c>
      <c r="D485">
        <v>247</v>
      </c>
      <c r="E485">
        <v>14.23</v>
      </c>
      <c r="F485">
        <f t="shared" si="35"/>
        <v>321.10000000000002</v>
      </c>
      <c r="H485">
        <v>14.23</v>
      </c>
      <c r="I485">
        <v>35.1</v>
      </c>
      <c r="K485">
        <f t="shared" si="36"/>
        <v>1.0096836776239333</v>
      </c>
      <c r="L485">
        <f t="shared" si="37"/>
        <v>291.5658828540146</v>
      </c>
      <c r="M485">
        <f t="shared" si="38"/>
        <v>1.0096836776239333</v>
      </c>
      <c r="N485">
        <f t="shared" si="39"/>
        <v>327.3489684770073</v>
      </c>
    </row>
    <row r="486" spans="1:14">
      <c r="A486">
        <v>14.25</v>
      </c>
      <c r="B486">
        <v>318</v>
      </c>
      <c r="C486">
        <v>14.25</v>
      </c>
      <c r="D486">
        <v>262</v>
      </c>
      <c r="E486">
        <v>14.25</v>
      </c>
      <c r="F486">
        <f t="shared" si="35"/>
        <v>340.6</v>
      </c>
      <c r="H486">
        <v>14.25</v>
      </c>
      <c r="I486">
        <v>22.6</v>
      </c>
      <c r="K486">
        <f t="shared" si="36"/>
        <v>1.0110954592895374</v>
      </c>
      <c r="L486">
        <f t="shared" si="37"/>
        <v>325.09586083910278</v>
      </c>
      <c r="M486">
        <f t="shared" si="38"/>
        <v>1.0110954592895374</v>
      </c>
      <c r="N486">
        <f t="shared" si="39"/>
        <v>348.20015786729061</v>
      </c>
    </row>
    <row r="487" spans="1:14">
      <c r="A487">
        <v>14.27</v>
      </c>
      <c r="B487">
        <v>322</v>
      </c>
      <c r="C487">
        <v>14.27</v>
      </c>
      <c r="D487">
        <v>244</v>
      </c>
      <c r="E487">
        <v>14.27</v>
      </c>
      <c r="F487">
        <f t="shared" si="35"/>
        <v>317.2</v>
      </c>
      <c r="H487">
        <v>14.27</v>
      </c>
      <c r="I487">
        <v>-4.8</v>
      </c>
      <c r="K487">
        <f t="shared" si="36"/>
        <v>1.0125072101866328</v>
      </c>
      <c r="L487">
        <f t="shared" si="37"/>
        <v>330.10501391893365</v>
      </c>
      <c r="M487">
        <f t="shared" si="38"/>
        <v>1.0125072101866328</v>
      </c>
      <c r="N487">
        <f t="shared" si="39"/>
        <v>325.18419383567004</v>
      </c>
    </row>
    <row r="488" spans="1:14">
      <c r="A488">
        <v>14.29</v>
      </c>
      <c r="B488">
        <v>293</v>
      </c>
      <c r="C488">
        <v>14.29</v>
      </c>
      <c r="D488">
        <v>255</v>
      </c>
      <c r="E488">
        <v>14.29</v>
      </c>
      <c r="F488">
        <f t="shared" si="35"/>
        <v>331.5</v>
      </c>
      <c r="H488">
        <v>14.29</v>
      </c>
      <c r="I488">
        <v>38.5</v>
      </c>
      <c r="K488">
        <f t="shared" si="36"/>
        <v>1.0139189302722589</v>
      </c>
      <c r="L488">
        <f t="shared" si="37"/>
        <v>301.21325796918143</v>
      </c>
      <c r="M488">
        <f t="shared" si="38"/>
        <v>1.0139189302722589</v>
      </c>
      <c r="N488">
        <f t="shared" si="39"/>
        <v>340.79247446001244</v>
      </c>
    </row>
    <row r="489" spans="1:14">
      <c r="A489">
        <v>14.31</v>
      </c>
      <c r="B489">
        <v>335</v>
      </c>
      <c r="C489">
        <v>14.31</v>
      </c>
      <c r="D489">
        <v>279</v>
      </c>
      <c r="E489">
        <v>14.31</v>
      </c>
      <c r="F489">
        <f t="shared" si="35"/>
        <v>362.7</v>
      </c>
      <c r="H489">
        <v>14.31</v>
      </c>
      <c r="I489">
        <v>27.7</v>
      </c>
      <c r="K489">
        <f t="shared" si="36"/>
        <v>1.0153306195034562</v>
      </c>
      <c r="L489">
        <f t="shared" si="37"/>
        <v>345.35024941192614</v>
      </c>
      <c r="M489">
        <f t="shared" si="38"/>
        <v>1.0153306195034562</v>
      </c>
      <c r="N489">
        <f t="shared" si="39"/>
        <v>373.90607600509134</v>
      </c>
    </row>
    <row r="490" spans="1:14">
      <c r="A490">
        <v>14.33</v>
      </c>
      <c r="B490">
        <v>336</v>
      </c>
      <c r="C490">
        <v>14.33</v>
      </c>
      <c r="D490">
        <v>270</v>
      </c>
      <c r="E490">
        <v>14.33</v>
      </c>
      <c r="F490">
        <f t="shared" si="35"/>
        <v>351</v>
      </c>
      <c r="H490">
        <v>14.33</v>
      </c>
      <c r="I490">
        <v>15</v>
      </c>
      <c r="K490">
        <f t="shared" si="36"/>
        <v>1.0167422778372648</v>
      </c>
      <c r="L490">
        <f t="shared" si="37"/>
        <v>347.34499280601449</v>
      </c>
      <c r="M490">
        <f t="shared" si="38"/>
        <v>1.0167422778372648</v>
      </c>
      <c r="N490">
        <f t="shared" si="39"/>
        <v>362.85146569914014</v>
      </c>
    </row>
    <row r="491" spans="1:14">
      <c r="A491">
        <v>14.35</v>
      </c>
      <c r="B491">
        <v>279</v>
      </c>
      <c r="C491">
        <v>14.35</v>
      </c>
      <c r="D491">
        <v>262</v>
      </c>
      <c r="E491">
        <v>14.35</v>
      </c>
      <c r="F491">
        <f t="shared" si="35"/>
        <v>340.6</v>
      </c>
      <c r="H491">
        <v>14.35</v>
      </c>
      <c r="I491">
        <v>61.6</v>
      </c>
      <c r="K491">
        <f t="shared" si="36"/>
        <v>1.0181539052307274</v>
      </c>
      <c r="L491">
        <f t="shared" si="37"/>
        <v>289.22182755150607</v>
      </c>
      <c r="M491">
        <f t="shared" si="38"/>
        <v>1.0181539052307274</v>
      </c>
      <c r="N491">
        <f t="shared" si="39"/>
        <v>353.07868983527948</v>
      </c>
    </row>
    <row r="492" spans="1:14">
      <c r="A492">
        <v>14.37</v>
      </c>
      <c r="B492">
        <v>330</v>
      </c>
      <c r="C492">
        <v>14.37</v>
      </c>
      <c r="D492">
        <v>257</v>
      </c>
      <c r="E492">
        <v>14.37</v>
      </c>
      <c r="F492">
        <f t="shared" si="35"/>
        <v>334.1</v>
      </c>
      <c r="H492">
        <v>14.37</v>
      </c>
      <c r="I492">
        <v>4.0999999999999996</v>
      </c>
      <c r="K492">
        <f t="shared" si="36"/>
        <v>1.0195655016408871</v>
      </c>
      <c r="L492">
        <f t="shared" si="37"/>
        <v>343.03955800495714</v>
      </c>
      <c r="M492">
        <f t="shared" si="38"/>
        <v>1.0195655016408871</v>
      </c>
      <c r="N492">
        <f t="shared" si="39"/>
        <v>347.3015646347157</v>
      </c>
    </row>
    <row r="493" spans="1:14">
      <c r="A493">
        <v>14.39</v>
      </c>
      <c r="B493">
        <v>325</v>
      </c>
      <c r="C493">
        <v>14.39</v>
      </c>
      <c r="D493">
        <v>243</v>
      </c>
      <c r="E493">
        <v>14.39</v>
      </c>
      <c r="F493">
        <f t="shared" si="35"/>
        <v>315.90000000000003</v>
      </c>
      <c r="H493">
        <v>14.39</v>
      </c>
      <c r="I493">
        <v>-9.1</v>
      </c>
      <c r="K493">
        <f t="shared" si="36"/>
        <v>1.0209770670247875</v>
      </c>
      <c r="L493">
        <f t="shared" si="37"/>
        <v>338.77810570192463</v>
      </c>
      <c r="M493">
        <f t="shared" si="38"/>
        <v>1.0209770670247875</v>
      </c>
      <c r="N493">
        <f t="shared" si="39"/>
        <v>329.29231874227077</v>
      </c>
    </row>
    <row r="494" spans="1:14">
      <c r="A494">
        <v>14.41</v>
      </c>
      <c r="B494">
        <v>328</v>
      </c>
      <c r="C494">
        <v>14.41</v>
      </c>
      <c r="D494">
        <v>259</v>
      </c>
      <c r="E494">
        <v>14.41</v>
      </c>
      <c r="F494">
        <f t="shared" si="35"/>
        <v>336.7</v>
      </c>
      <c r="H494">
        <v>14.41</v>
      </c>
      <c r="I494">
        <v>8.6999999999999993</v>
      </c>
      <c r="K494">
        <f t="shared" si="36"/>
        <v>1.0223886013394734</v>
      </c>
      <c r="L494">
        <f t="shared" si="37"/>
        <v>342.85133230483416</v>
      </c>
      <c r="M494">
        <f t="shared" si="38"/>
        <v>1.0223886013394734</v>
      </c>
      <c r="N494">
        <f t="shared" si="39"/>
        <v>351.94525483852948</v>
      </c>
    </row>
    <row r="495" spans="1:14">
      <c r="A495">
        <v>14.43</v>
      </c>
      <c r="B495">
        <v>342</v>
      </c>
      <c r="C495">
        <v>14.43</v>
      </c>
      <c r="D495">
        <v>285</v>
      </c>
      <c r="E495">
        <v>14.43</v>
      </c>
      <c r="F495">
        <f t="shared" si="35"/>
        <v>370.5</v>
      </c>
      <c r="H495">
        <v>14.43</v>
      </c>
      <c r="I495">
        <v>28.5</v>
      </c>
      <c r="K495">
        <f t="shared" si="36"/>
        <v>1.0238001045419911</v>
      </c>
      <c r="L495">
        <f t="shared" si="37"/>
        <v>358.47299568858563</v>
      </c>
      <c r="M495">
        <f t="shared" si="38"/>
        <v>1.0238001045419911</v>
      </c>
      <c r="N495">
        <f t="shared" si="39"/>
        <v>388.34574532930111</v>
      </c>
    </row>
    <row r="496" spans="1:14">
      <c r="A496">
        <v>14.45</v>
      </c>
      <c r="B496">
        <v>341</v>
      </c>
      <c r="C496">
        <v>14.45</v>
      </c>
      <c r="D496">
        <v>262</v>
      </c>
      <c r="E496">
        <v>14.45</v>
      </c>
      <c r="F496">
        <f t="shared" si="35"/>
        <v>340.6</v>
      </c>
      <c r="H496">
        <v>14.45</v>
      </c>
      <c r="I496">
        <v>-0.4</v>
      </c>
      <c r="K496">
        <f t="shared" si="36"/>
        <v>1.0252115765893861</v>
      </c>
      <c r="L496">
        <f t="shared" si="37"/>
        <v>358.4110428795571</v>
      </c>
      <c r="M496">
        <f t="shared" si="38"/>
        <v>1.0252115765893861</v>
      </c>
      <c r="N496">
        <f t="shared" si="39"/>
        <v>357.99061936884794</v>
      </c>
    </row>
    <row r="497" spans="1:14">
      <c r="A497">
        <v>14.47</v>
      </c>
      <c r="B497">
        <v>318</v>
      </c>
      <c r="C497">
        <v>14.47</v>
      </c>
      <c r="D497">
        <v>280</v>
      </c>
      <c r="E497">
        <v>14.47</v>
      </c>
      <c r="F497">
        <f t="shared" si="35"/>
        <v>364</v>
      </c>
      <c r="H497">
        <v>14.47</v>
      </c>
      <c r="I497">
        <v>46</v>
      </c>
      <c r="K497">
        <f t="shared" si="36"/>
        <v>1.0266230174387077</v>
      </c>
      <c r="L497">
        <f t="shared" si="37"/>
        <v>335.15763273931634</v>
      </c>
      <c r="M497">
        <f t="shared" si="38"/>
        <v>1.0266230174387077</v>
      </c>
      <c r="N497">
        <f t="shared" si="39"/>
        <v>383.63955445632439</v>
      </c>
    </row>
    <row r="498" spans="1:14">
      <c r="A498">
        <v>14.49</v>
      </c>
      <c r="B498">
        <v>333</v>
      </c>
      <c r="C498">
        <v>14.49</v>
      </c>
      <c r="D498">
        <v>287</v>
      </c>
      <c r="E498">
        <v>14.49</v>
      </c>
      <c r="F498">
        <f t="shared" si="35"/>
        <v>373.1</v>
      </c>
      <c r="H498">
        <v>14.49</v>
      </c>
      <c r="I498">
        <v>40.1</v>
      </c>
      <c r="K498">
        <f t="shared" si="36"/>
        <v>1.0280344270470034</v>
      </c>
      <c r="L498">
        <f t="shared" si="37"/>
        <v>351.93264280355561</v>
      </c>
      <c r="M498">
        <f t="shared" si="38"/>
        <v>1.0280344270470034</v>
      </c>
      <c r="N498">
        <f t="shared" si="39"/>
        <v>394.31251960962942</v>
      </c>
    </row>
    <row r="499" spans="1:14">
      <c r="A499">
        <v>14.51</v>
      </c>
      <c r="B499">
        <v>328</v>
      </c>
      <c r="C499">
        <v>14.51</v>
      </c>
      <c r="D499">
        <v>286</v>
      </c>
      <c r="E499">
        <v>14.51</v>
      </c>
      <c r="F499">
        <f t="shared" si="35"/>
        <v>371.8</v>
      </c>
      <c r="H499">
        <v>14.51</v>
      </c>
      <c r="I499">
        <v>43.8</v>
      </c>
      <c r="K499">
        <f t="shared" si="36"/>
        <v>1.0294458053713234</v>
      </c>
      <c r="L499">
        <f t="shared" si="37"/>
        <v>347.6008425124889</v>
      </c>
      <c r="M499">
        <f t="shared" si="38"/>
        <v>1.0294458053713234</v>
      </c>
      <c r="N499">
        <f t="shared" si="39"/>
        <v>394.01827209190054</v>
      </c>
    </row>
    <row r="500" spans="1:14">
      <c r="A500">
        <v>14.53</v>
      </c>
      <c r="B500">
        <v>354</v>
      </c>
      <c r="C500">
        <v>14.53</v>
      </c>
      <c r="D500">
        <v>288</v>
      </c>
      <c r="E500">
        <v>14.53</v>
      </c>
      <c r="F500">
        <f t="shared" si="35"/>
        <v>374.40000000000003</v>
      </c>
      <c r="H500">
        <v>14.53</v>
      </c>
      <c r="I500">
        <v>20.399999999999999</v>
      </c>
      <c r="K500">
        <f t="shared" si="36"/>
        <v>1.0308571523687178</v>
      </c>
      <c r="L500">
        <f t="shared" si="37"/>
        <v>376.18392988076857</v>
      </c>
      <c r="M500">
        <f t="shared" si="38"/>
        <v>1.0308571523687178</v>
      </c>
      <c r="N500">
        <f t="shared" si="39"/>
        <v>397.86232583999936</v>
      </c>
    </row>
    <row r="501" spans="1:14">
      <c r="A501">
        <v>14.55</v>
      </c>
      <c r="B501">
        <v>360</v>
      </c>
      <c r="C501">
        <v>14.55</v>
      </c>
      <c r="D501">
        <v>273</v>
      </c>
      <c r="E501">
        <v>14.55</v>
      </c>
      <c r="F501">
        <f t="shared" si="35"/>
        <v>354.90000000000003</v>
      </c>
      <c r="H501">
        <v>14.55</v>
      </c>
      <c r="I501">
        <v>-5.0999999999999996</v>
      </c>
      <c r="K501">
        <f t="shared" si="36"/>
        <v>1.0322684679962382</v>
      </c>
      <c r="L501">
        <f t="shared" si="37"/>
        <v>383.60814840694826</v>
      </c>
      <c r="M501">
        <f t="shared" si="38"/>
        <v>1.0322684679962382</v>
      </c>
      <c r="N501">
        <f t="shared" si="39"/>
        <v>378.17369963784984</v>
      </c>
    </row>
    <row r="502" spans="1:14">
      <c r="A502">
        <v>14.57</v>
      </c>
      <c r="B502">
        <v>358</v>
      </c>
      <c r="C502">
        <v>14.57</v>
      </c>
      <c r="D502">
        <v>323</v>
      </c>
      <c r="E502">
        <v>14.57</v>
      </c>
      <c r="F502">
        <f t="shared" si="35"/>
        <v>419.90000000000003</v>
      </c>
      <c r="H502">
        <v>14.57</v>
      </c>
      <c r="I502">
        <v>61.9</v>
      </c>
      <c r="K502">
        <f t="shared" si="36"/>
        <v>1.0336797522109371</v>
      </c>
      <c r="L502">
        <f t="shared" si="37"/>
        <v>382.52079118684946</v>
      </c>
      <c r="M502">
        <f t="shared" si="38"/>
        <v>1.0336797522109371</v>
      </c>
      <c r="N502">
        <f t="shared" si="39"/>
        <v>448.66055927194998</v>
      </c>
    </row>
    <row r="503" spans="1:14">
      <c r="A503">
        <v>14.59</v>
      </c>
      <c r="B503">
        <v>372</v>
      </c>
      <c r="C503">
        <v>14.59</v>
      </c>
      <c r="D503">
        <v>301</v>
      </c>
      <c r="E503">
        <v>14.59</v>
      </c>
      <c r="F503">
        <f t="shared" si="35"/>
        <v>391.3</v>
      </c>
      <c r="H503">
        <v>14.59</v>
      </c>
      <c r="I503">
        <v>19.3</v>
      </c>
      <c r="K503">
        <f t="shared" si="36"/>
        <v>1.0350910049698683</v>
      </c>
      <c r="L503">
        <f t="shared" si="37"/>
        <v>398.56578054786587</v>
      </c>
      <c r="M503">
        <f t="shared" si="38"/>
        <v>1.0350910049698683</v>
      </c>
      <c r="N503">
        <f t="shared" si="39"/>
        <v>419.24405894725783</v>
      </c>
    </row>
    <row r="504" spans="1:14">
      <c r="A504">
        <v>14.61</v>
      </c>
      <c r="B504">
        <v>396</v>
      </c>
      <c r="C504">
        <v>14.61</v>
      </c>
      <c r="D504">
        <v>310</v>
      </c>
      <c r="E504">
        <v>14.61</v>
      </c>
      <c r="F504">
        <f t="shared" si="35"/>
        <v>403</v>
      </c>
      <c r="H504">
        <v>14.61</v>
      </c>
      <c r="I504">
        <v>7</v>
      </c>
      <c r="K504">
        <f t="shared" si="36"/>
        <v>1.0365022262300851</v>
      </c>
      <c r="L504">
        <f t="shared" si="37"/>
        <v>425.43739853204931</v>
      </c>
      <c r="M504">
        <f t="shared" si="38"/>
        <v>1.0365022262300851</v>
      </c>
      <c r="N504">
        <f t="shared" si="39"/>
        <v>432.95775658690877</v>
      </c>
    </row>
    <row r="505" spans="1:14">
      <c r="A505">
        <v>14.63</v>
      </c>
      <c r="B505">
        <v>385</v>
      </c>
      <c r="C505">
        <v>14.63</v>
      </c>
      <c r="D505">
        <v>275</v>
      </c>
      <c r="E505">
        <v>14.63</v>
      </c>
      <c r="F505">
        <f t="shared" si="35"/>
        <v>357.5</v>
      </c>
      <c r="H505">
        <v>14.63</v>
      </c>
      <c r="I505">
        <v>-27.5</v>
      </c>
      <c r="K505">
        <f t="shared" si="36"/>
        <v>1.0379134159486438</v>
      </c>
      <c r="L505">
        <f t="shared" si="37"/>
        <v>414.74673971738025</v>
      </c>
      <c r="M505">
        <f t="shared" si="38"/>
        <v>1.0379134159486438</v>
      </c>
      <c r="N505">
        <f t="shared" si="39"/>
        <v>385.12197259471026</v>
      </c>
    </row>
    <row r="506" spans="1:14">
      <c r="A506">
        <v>14.65</v>
      </c>
      <c r="B506">
        <v>349</v>
      </c>
      <c r="C506">
        <v>14.65</v>
      </c>
      <c r="D506">
        <v>301</v>
      </c>
      <c r="E506">
        <v>14.65</v>
      </c>
      <c r="F506">
        <f t="shared" si="35"/>
        <v>391.3</v>
      </c>
      <c r="H506">
        <v>14.65</v>
      </c>
      <c r="I506">
        <v>42.3</v>
      </c>
      <c r="K506">
        <f t="shared" si="36"/>
        <v>1.0393245740826009</v>
      </c>
      <c r="L506">
        <f t="shared" si="37"/>
        <v>376.98825403190096</v>
      </c>
      <c r="M506">
        <f t="shared" si="38"/>
        <v>1.0393245740826009</v>
      </c>
      <c r="N506">
        <f t="shared" si="39"/>
        <v>422.68052665525175</v>
      </c>
    </row>
    <row r="507" spans="1:14">
      <c r="A507">
        <v>14.67</v>
      </c>
      <c r="B507">
        <v>356</v>
      </c>
      <c r="C507">
        <v>14.67</v>
      </c>
      <c r="D507">
        <v>328</v>
      </c>
      <c r="E507">
        <v>14.67</v>
      </c>
      <c r="F507">
        <f t="shared" si="35"/>
        <v>426.40000000000003</v>
      </c>
      <c r="H507">
        <v>14.67</v>
      </c>
      <c r="I507">
        <v>70.400000000000006</v>
      </c>
      <c r="K507">
        <f t="shared" si="36"/>
        <v>1.0407357005890125</v>
      </c>
      <c r="L507">
        <f t="shared" si="37"/>
        <v>385.59456425905898</v>
      </c>
      <c r="M507">
        <f t="shared" si="38"/>
        <v>1.0407357005890125</v>
      </c>
      <c r="N507">
        <f t="shared" si="39"/>
        <v>461.84697247208641</v>
      </c>
    </row>
    <row r="508" spans="1:14">
      <c r="A508">
        <v>14.69</v>
      </c>
      <c r="B508">
        <v>368</v>
      </c>
      <c r="C508">
        <v>14.69</v>
      </c>
      <c r="D508">
        <v>319</v>
      </c>
      <c r="E508">
        <v>14.69</v>
      </c>
      <c r="F508">
        <f t="shared" si="35"/>
        <v>414.7</v>
      </c>
      <c r="H508">
        <v>14.69</v>
      </c>
      <c r="I508">
        <v>46.7</v>
      </c>
      <c r="K508">
        <f t="shared" si="36"/>
        <v>1.0421467954249373</v>
      </c>
      <c r="L508">
        <f t="shared" si="37"/>
        <v>399.67373910292349</v>
      </c>
      <c r="M508">
        <f t="shared" si="38"/>
        <v>1.0421467954249373</v>
      </c>
      <c r="N508">
        <f t="shared" si="39"/>
        <v>450.39320545103908</v>
      </c>
    </row>
    <row r="509" spans="1:14">
      <c r="A509">
        <v>14.71</v>
      </c>
      <c r="B509">
        <v>375</v>
      </c>
      <c r="C509">
        <v>14.71</v>
      </c>
      <c r="D509">
        <v>307</v>
      </c>
      <c r="E509">
        <v>14.71</v>
      </c>
      <c r="F509">
        <f t="shared" si="35"/>
        <v>399.1</v>
      </c>
      <c r="H509">
        <v>14.71</v>
      </c>
      <c r="I509">
        <v>24.1</v>
      </c>
      <c r="K509">
        <f t="shared" si="36"/>
        <v>1.0435578585474352</v>
      </c>
      <c r="L509">
        <f t="shared" si="37"/>
        <v>408.37987655104081</v>
      </c>
      <c r="M509">
        <f t="shared" si="38"/>
        <v>1.0435578585474352</v>
      </c>
      <c r="N509">
        <f t="shared" si="39"/>
        <v>434.62508995072102</v>
      </c>
    </row>
    <row r="510" spans="1:14">
      <c r="A510">
        <v>14.73</v>
      </c>
      <c r="B510">
        <v>385</v>
      </c>
      <c r="C510">
        <v>14.73</v>
      </c>
      <c r="D510">
        <v>315</v>
      </c>
      <c r="E510">
        <v>14.73</v>
      </c>
      <c r="F510">
        <f t="shared" si="35"/>
        <v>409.5</v>
      </c>
      <c r="H510">
        <v>14.73</v>
      </c>
      <c r="I510">
        <v>24.5</v>
      </c>
      <c r="K510">
        <f t="shared" si="36"/>
        <v>1.044968889913565</v>
      </c>
      <c r="L510">
        <f t="shared" si="37"/>
        <v>420.40459264156749</v>
      </c>
      <c r="M510">
        <f t="shared" si="38"/>
        <v>1.044968889913565</v>
      </c>
      <c r="N510">
        <f t="shared" si="39"/>
        <v>447.15761217330362</v>
      </c>
    </row>
    <row r="511" spans="1:14">
      <c r="A511">
        <v>14.75</v>
      </c>
      <c r="B511">
        <v>385</v>
      </c>
      <c r="C511">
        <v>14.75</v>
      </c>
      <c r="D511">
        <v>311</v>
      </c>
      <c r="E511">
        <v>14.75</v>
      </c>
      <c r="F511">
        <f t="shared" si="35"/>
        <v>404.3</v>
      </c>
      <c r="H511">
        <v>14.75</v>
      </c>
      <c r="I511">
        <v>19.3</v>
      </c>
      <c r="K511">
        <f t="shared" si="36"/>
        <v>1.0463798894803888</v>
      </c>
      <c r="L511">
        <f t="shared" si="37"/>
        <v>421.54068614696143</v>
      </c>
      <c r="M511">
        <f t="shared" si="38"/>
        <v>1.0463798894803888</v>
      </c>
      <c r="N511">
        <f t="shared" si="39"/>
        <v>442.67246599796493</v>
      </c>
    </row>
    <row r="512" spans="1:14">
      <c r="A512">
        <v>14.77</v>
      </c>
      <c r="B512">
        <v>370</v>
      </c>
      <c r="C512">
        <v>14.77</v>
      </c>
      <c r="D512">
        <v>319</v>
      </c>
      <c r="E512">
        <v>14.77</v>
      </c>
      <c r="F512">
        <f t="shared" si="35"/>
        <v>414.7</v>
      </c>
      <c r="H512">
        <v>14.77</v>
      </c>
      <c r="I512">
        <v>44.7</v>
      </c>
      <c r="K512">
        <f t="shared" si="36"/>
        <v>1.0477908572049686</v>
      </c>
      <c r="L512">
        <f t="shared" si="37"/>
        <v>406.21030176365946</v>
      </c>
      <c r="M512">
        <f t="shared" si="38"/>
        <v>1.0477908572049686</v>
      </c>
      <c r="N512">
        <f t="shared" si="39"/>
        <v>455.28489767943125</v>
      </c>
    </row>
    <row r="513" spans="1:14">
      <c r="A513">
        <v>14.79</v>
      </c>
      <c r="B513">
        <v>404</v>
      </c>
      <c r="C513">
        <v>14.79</v>
      </c>
      <c r="D513">
        <v>300</v>
      </c>
      <c r="E513">
        <v>14.79</v>
      </c>
      <c r="F513">
        <f t="shared" si="35"/>
        <v>390</v>
      </c>
      <c r="H513">
        <v>14.79</v>
      </c>
      <c r="I513">
        <v>-14</v>
      </c>
      <c r="K513">
        <f t="shared" si="36"/>
        <v>1.0492017930443667</v>
      </c>
      <c r="L513">
        <f t="shared" si="37"/>
        <v>444.73305862111567</v>
      </c>
      <c r="M513">
        <f t="shared" si="38"/>
        <v>1.0492017930443667</v>
      </c>
      <c r="N513">
        <f t="shared" si="39"/>
        <v>429.32151698573045</v>
      </c>
    </row>
    <row r="514" spans="1:14">
      <c r="A514">
        <v>14.81</v>
      </c>
      <c r="B514">
        <v>384</v>
      </c>
      <c r="C514">
        <v>14.81</v>
      </c>
      <c r="D514">
        <v>334</v>
      </c>
      <c r="E514">
        <v>14.81</v>
      </c>
      <c r="F514">
        <f t="shared" si="35"/>
        <v>434.2</v>
      </c>
      <c r="H514">
        <v>14.81</v>
      </c>
      <c r="I514">
        <v>50.2</v>
      </c>
      <c r="K514">
        <f t="shared" si="36"/>
        <v>1.0506126969556482</v>
      </c>
      <c r="L514">
        <f t="shared" si="37"/>
        <v>423.85422297769753</v>
      </c>
      <c r="M514">
        <f t="shared" si="38"/>
        <v>1.0506126969556482</v>
      </c>
      <c r="N514">
        <f t="shared" si="39"/>
        <v>479.26433233571942</v>
      </c>
    </row>
    <row r="515" spans="1:14">
      <c r="A515">
        <v>14.83</v>
      </c>
      <c r="B515">
        <v>380</v>
      </c>
      <c r="C515">
        <v>14.83</v>
      </c>
      <c r="D515">
        <v>340</v>
      </c>
      <c r="E515">
        <v>14.83</v>
      </c>
      <c r="F515">
        <f t="shared" si="35"/>
        <v>442</v>
      </c>
      <c r="H515">
        <v>14.83</v>
      </c>
      <c r="I515">
        <v>62</v>
      </c>
      <c r="K515">
        <f t="shared" si="36"/>
        <v>1.052023568895877</v>
      </c>
      <c r="L515">
        <f t="shared" si="37"/>
        <v>420.56636401471889</v>
      </c>
      <c r="M515">
        <f t="shared" si="38"/>
        <v>1.052023568895877</v>
      </c>
      <c r="N515">
        <f t="shared" si="39"/>
        <v>489.18508656448881</v>
      </c>
    </row>
    <row r="516" spans="1:14">
      <c r="A516">
        <v>14.85</v>
      </c>
      <c r="B516">
        <v>384</v>
      </c>
      <c r="C516">
        <v>14.85</v>
      </c>
      <c r="D516">
        <v>352</v>
      </c>
      <c r="E516">
        <v>14.85</v>
      </c>
      <c r="F516">
        <f t="shared" si="35"/>
        <v>457.6</v>
      </c>
      <c r="H516">
        <v>14.85</v>
      </c>
      <c r="I516">
        <v>73.599999999999994</v>
      </c>
      <c r="K516">
        <f t="shared" si="36"/>
        <v>1.0534344088221197</v>
      </c>
      <c r="L516">
        <f t="shared" si="37"/>
        <v>426.13403661711698</v>
      </c>
      <c r="M516">
        <f t="shared" si="38"/>
        <v>1.0534344088221197</v>
      </c>
      <c r="N516">
        <f t="shared" si="39"/>
        <v>507.80972696873107</v>
      </c>
    </row>
    <row r="517" spans="1:14">
      <c r="A517">
        <v>14.87</v>
      </c>
      <c r="B517">
        <v>375</v>
      </c>
      <c r="C517">
        <v>14.87</v>
      </c>
      <c r="D517">
        <v>337</v>
      </c>
      <c r="E517">
        <v>14.87</v>
      </c>
      <c r="F517">
        <f t="shared" si="35"/>
        <v>438.1</v>
      </c>
      <c r="H517">
        <v>14.87</v>
      </c>
      <c r="I517">
        <v>63.1</v>
      </c>
      <c r="K517">
        <f t="shared" si="36"/>
        <v>1.054845216691443</v>
      </c>
      <c r="L517">
        <f t="shared" si="37"/>
        <v>417.26191169130652</v>
      </c>
      <c r="M517">
        <f t="shared" si="38"/>
        <v>1.054845216691443</v>
      </c>
      <c r="N517">
        <f t="shared" si="39"/>
        <v>487.47318269856368</v>
      </c>
    </row>
    <row r="518" spans="1:14">
      <c r="A518">
        <v>14.89</v>
      </c>
      <c r="B518">
        <v>398</v>
      </c>
      <c r="C518">
        <v>14.89</v>
      </c>
      <c r="D518">
        <v>358</v>
      </c>
      <c r="E518">
        <v>14.89</v>
      </c>
      <c r="F518">
        <f t="shared" si="35"/>
        <v>465.40000000000003</v>
      </c>
      <c r="H518">
        <v>14.89</v>
      </c>
      <c r="I518">
        <v>67.400000000000006</v>
      </c>
      <c r="K518">
        <f t="shared" si="36"/>
        <v>1.0562559924609149</v>
      </c>
      <c r="L518">
        <f t="shared" si="37"/>
        <v>444.03933520061776</v>
      </c>
      <c r="M518">
        <f t="shared" si="38"/>
        <v>1.0562559924609149</v>
      </c>
      <c r="N518">
        <f t="shared" si="39"/>
        <v>519.23594623710437</v>
      </c>
    </row>
    <row r="519" spans="1:14">
      <c r="A519">
        <v>14.91</v>
      </c>
      <c r="B519">
        <v>415</v>
      </c>
      <c r="C519">
        <v>14.91</v>
      </c>
      <c r="D519">
        <v>322</v>
      </c>
      <c r="E519">
        <v>14.91</v>
      </c>
      <c r="F519">
        <f t="shared" si="35"/>
        <v>418.6</v>
      </c>
      <c r="H519">
        <v>14.91</v>
      </c>
      <c r="I519">
        <v>3.6</v>
      </c>
      <c r="K519">
        <f t="shared" si="36"/>
        <v>1.057666736087604</v>
      </c>
      <c r="L519">
        <f t="shared" si="37"/>
        <v>464.24345371987522</v>
      </c>
      <c r="M519">
        <f t="shared" si="38"/>
        <v>1.057666736087604</v>
      </c>
      <c r="N519">
        <f t="shared" si="39"/>
        <v>468.27062584852956</v>
      </c>
    </row>
    <row r="520" spans="1:14">
      <c r="A520">
        <v>14.93</v>
      </c>
      <c r="B520">
        <v>400</v>
      </c>
      <c r="C520">
        <v>14.93</v>
      </c>
      <c r="D520">
        <v>348</v>
      </c>
      <c r="E520">
        <v>14.93</v>
      </c>
      <c r="F520">
        <f t="shared" si="35"/>
        <v>452.40000000000003</v>
      </c>
      <c r="H520">
        <v>14.93</v>
      </c>
      <c r="I520">
        <v>52.4</v>
      </c>
      <c r="K520">
        <f t="shared" si="36"/>
        <v>1.0590774475285809</v>
      </c>
      <c r="L520">
        <f t="shared" si="37"/>
        <v>448.65801594546156</v>
      </c>
      <c r="M520">
        <f t="shared" si="38"/>
        <v>1.0590774475285809</v>
      </c>
      <c r="N520">
        <f t="shared" si="39"/>
        <v>507.43221603431709</v>
      </c>
    </row>
    <row r="521" spans="1:14">
      <c r="A521">
        <v>14.95</v>
      </c>
      <c r="B521">
        <v>370</v>
      </c>
      <c r="C521">
        <v>14.95</v>
      </c>
      <c r="D521">
        <v>394</v>
      </c>
      <c r="E521">
        <v>14.95</v>
      </c>
      <c r="F521">
        <f t="shared" si="35"/>
        <v>512.20000000000005</v>
      </c>
      <c r="H521">
        <v>14.95</v>
      </c>
      <c r="I521">
        <v>142.19999999999999</v>
      </c>
      <c r="K521">
        <f t="shared" si="36"/>
        <v>1.0604881267409154</v>
      </c>
      <c r="L521">
        <f t="shared" si="37"/>
        <v>416.11497477462871</v>
      </c>
      <c r="M521">
        <f t="shared" si="38"/>
        <v>1.0604881267409154</v>
      </c>
      <c r="N521">
        <f t="shared" si="39"/>
        <v>576.03808129612116</v>
      </c>
    </row>
    <row r="522" spans="1:14">
      <c r="A522">
        <v>14.97</v>
      </c>
      <c r="B522">
        <v>401</v>
      </c>
      <c r="C522">
        <v>14.97</v>
      </c>
      <c r="D522">
        <v>347</v>
      </c>
      <c r="E522">
        <v>14.97</v>
      </c>
      <c r="F522">
        <f t="shared" si="35"/>
        <v>451.1</v>
      </c>
      <c r="H522">
        <v>14.97</v>
      </c>
      <c r="I522">
        <v>50.1</v>
      </c>
      <c r="K522">
        <f t="shared" si="36"/>
        <v>1.0618987736816801</v>
      </c>
      <c r="L522">
        <f t="shared" si="37"/>
        <v>452.17923122420905</v>
      </c>
      <c r="M522">
        <f t="shared" si="38"/>
        <v>1.0618987736816801</v>
      </c>
      <c r="N522">
        <f t="shared" si="39"/>
        <v>508.67344440209655</v>
      </c>
    </row>
    <row r="523" spans="1:14">
      <c r="A523">
        <v>14.99</v>
      </c>
      <c r="B523">
        <v>392</v>
      </c>
      <c r="C523">
        <v>14.99</v>
      </c>
      <c r="D523">
        <v>350</v>
      </c>
      <c r="E523">
        <v>14.99</v>
      </c>
      <c r="F523">
        <f t="shared" si="35"/>
        <v>455</v>
      </c>
      <c r="H523">
        <v>14.99</v>
      </c>
      <c r="I523">
        <v>63</v>
      </c>
      <c r="K523">
        <f t="shared" si="36"/>
        <v>1.0633093883079472</v>
      </c>
      <c r="L523">
        <f t="shared" si="37"/>
        <v>443.20572726341777</v>
      </c>
      <c r="M523">
        <f t="shared" si="38"/>
        <v>1.0633093883079472</v>
      </c>
      <c r="N523">
        <f t="shared" si="39"/>
        <v>514.43521914503845</v>
      </c>
    </row>
    <row r="524" spans="1:14">
      <c r="A524">
        <v>15.01</v>
      </c>
      <c r="B524">
        <v>382</v>
      </c>
      <c r="C524">
        <v>15.01</v>
      </c>
      <c r="D524">
        <v>332</v>
      </c>
      <c r="E524">
        <v>15.01</v>
      </c>
      <c r="F524">
        <f t="shared" si="35"/>
        <v>431.6</v>
      </c>
      <c r="H524">
        <v>15.01</v>
      </c>
      <c r="I524">
        <v>49.6</v>
      </c>
      <c r="K524">
        <f t="shared" si="36"/>
        <v>1.0647199705767909</v>
      </c>
      <c r="L524">
        <f t="shared" si="37"/>
        <v>433.04613121460625</v>
      </c>
      <c r="M524">
        <f t="shared" si="38"/>
        <v>1.0647199705767909</v>
      </c>
      <c r="N524">
        <f t="shared" si="39"/>
        <v>489.27411055556041</v>
      </c>
    </row>
    <row r="525" spans="1:14">
      <c r="A525">
        <v>15.03</v>
      </c>
      <c r="B525">
        <v>414</v>
      </c>
      <c r="C525">
        <v>15.03</v>
      </c>
      <c r="D525">
        <v>337</v>
      </c>
      <c r="E525">
        <v>15.03</v>
      </c>
      <c r="F525">
        <f t="shared" si="35"/>
        <v>438.1</v>
      </c>
      <c r="H525">
        <v>15.03</v>
      </c>
      <c r="I525">
        <v>24.1</v>
      </c>
      <c r="K525">
        <f t="shared" si="36"/>
        <v>1.0661305204452862</v>
      </c>
      <c r="L525">
        <f t="shared" si="37"/>
        <v>470.56659466272384</v>
      </c>
      <c r="M525">
        <f t="shared" si="38"/>
        <v>1.0661305204452862</v>
      </c>
      <c r="N525">
        <f t="shared" si="39"/>
        <v>497.95948097038485</v>
      </c>
    </row>
    <row r="526" spans="1:14">
      <c r="A526">
        <v>15.05</v>
      </c>
      <c r="B526">
        <v>421</v>
      </c>
      <c r="C526">
        <v>15.05</v>
      </c>
      <c r="D526">
        <v>354</v>
      </c>
      <c r="E526">
        <v>15.05</v>
      </c>
      <c r="F526">
        <f t="shared" si="35"/>
        <v>460.2</v>
      </c>
      <c r="H526">
        <v>15.05</v>
      </c>
      <c r="I526">
        <v>39.200000000000003</v>
      </c>
      <c r="K526">
        <f t="shared" si="36"/>
        <v>1.0675410378705084</v>
      </c>
      <c r="L526">
        <f t="shared" si="37"/>
        <v>479.79006823334731</v>
      </c>
      <c r="M526">
        <f t="shared" si="38"/>
        <v>1.0675410378705084</v>
      </c>
      <c r="N526">
        <f t="shared" si="39"/>
        <v>524.46410784082286</v>
      </c>
    </row>
    <row r="527" spans="1:14">
      <c r="A527">
        <v>15.07</v>
      </c>
      <c r="B527">
        <v>410</v>
      </c>
      <c r="C527">
        <v>15.07</v>
      </c>
      <c r="D527">
        <v>369</v>
      </c>
      <c r="E527">
        <v>15.07</v>
      </c>
      <c r="F527">
        <f t="shared" si="35"/>
        <v>479.7</v>
      </c>
      <c r="H527">
        <v>15.07</v>
      </c>
      <c r="I527">
        <v>69.7</v>
      </c>
      <c r="K527">
        <f t="shared" si="36"/>
        <v>1.0689515228095339</v>
      </c>
      <c r="L527">
        <f t="shared" si="37"/>
        <v>468.48951682789675</v>
      </c>
      <c r="M527">
        <f t="shared" si="38"/>
        <v>1.0689515228095339</v>
      </c>
      <c r="N527">
        <f t="shared" si="39"/>
        <v>548.13273468863918</v>
      </c>
    </row>
    <row r="528" spans="1:14">
      <c r="A528">
        <v>15.09</v>
      </c>
      <c r="B528">
        <v>412</v>
      </c>
      <c r="C528">
        <v>15.09</v>
      </c>
      <c r="D528">
        <v>351</v>
      </c>
      <c r="E528">
        <v>15.09</v>
      </c>
      <c r="F528">
        <f t="shared" si="35"/>
        <v>456.3</v>
      </c>
      <c r="H528">
        <v>15.09</v>
      </c>
      <c r="I528">
        <v>44.3</v>
      </c>
      <c r="K528">
        <f t="shared" si="36"/>
        <v>1.0703619752194413</v>
      </c>
      <c r="L528">
        <f t="shared" si="37"/>
        <v>472.01800029421349</v>
      </c>
      <c r="M528">
        <f t="shared" si="38"/>
        <v>1.0703619752194413</v>
      </c>
      <c r="N528">
        <f t="shared" si="39"/>
        <v>522.77139207342145</v>
      </c>
    </row>
    <row r="529" spans="1:14">
      <c r="A529">
        <v>15.11</v>
      </c>
      <c r="B529">
        <v>400</v>
      </c>
      <c r="C529">
        <v>15.11</v>
      </c>
      <c r="D529">
        <v>343</v>
      </c>
      <c r="E529">
        <v>15.11</v>
      </c>
      <c r="F529">
        <f t="shared" si="35"/>
        <v>445.90000000000003</v>
      </c>
      <c r="H529">
        <v>15.11</v>
      </c>
      <c r="I529">
        <v>45.9</v>
      </c>
      <c r="K529">
        <f t="shared" si="36"/>
        <v>1.0717723950573086</v>
      </c>
      <c r="L529">
        <f t="shared" si="37"/>
        <v>459.47842672275181</v>
      </c>
      <c r="M529">
        <f t="shared" si="38"/>
        <v>1.0717723950573086</v>
      </c>
      <c r="N529">
        <f t="shared" si="39"/>
        <v>512.20357618918763</v>
      </c>
    </row>
    <row r="530" spans="1:14">
      <c r="A530">
        <v>15.13</v>
      </c>
      <c r="B530">
        <v>420</v>
      </c>
      <c r="C530">
        <v>15.13</v>
      </c>
      <c r="D530">
        <v>357</v>
      </c>
      <c r="E530">
        <v>15.13</v>
      </c>
      <c r="F530">
        <f t="shared" si="35"/>
        <v>464.1</v>
      </c>
      <c r="H530">
        <v>15.13</v>
      </c>
      <c r="I530">
        <v>44.1</v>
      </c>
      <c r="K530">
        <f t="shared" si="36"/>
        <v>1.0731827822802158</v>
      </c>
      <c r="L530">
        <f t="shared" si="37"/>
        <v>483.72293935673616</v>
      </c>
      <c r="M530">
        <f t="shared" si="38"/>
        <v>1.0731827822802158</v>
      </c>
      <c r="N530">
        <f t="shared" si="39"/>
        <v>534.51384798919344</v>
      </c>
    </row>
    <row r="531" spans="1:14">
      <c r="A531">
        <v>15.15</v>
      </c>
      <c r="B531">
        <v>433</v>
      </c>
      <c r="C531">
        <v>15.15</v>
      </c>
      <c r="D531">
        <v>389</v>
      </c>
      <c r="E531">
        <v>15.15</v>
      </c>
      <c r="F531">
        <f t="shared" si="35"/>
        <v>505.70000000000005</v>
      </c>
      <c r="H531">
        <v>15.15</v>
      </c>
      <c r="I531">
        <v>72.7</v>
      </c>
      <c r="K531">
        <f t="shared" si="36"/>
        <v>1.0745931368452437</v>
      </c>
      <c r="L531">
        <f t="shared" si="37"/>
        <v>500.00692742387196</v>
      </c>
      <c r="M531">
        <f t="shared" si="38"/>
        <v>1.0745931368452437</v>
      </c>
      <c r="N531">
        <f t="shared" si="39"/>
        <v>583.9572822130533</v>
      </c>
    </row>
    <row r="532" spans="1:14">
      <c r="A532">
        <v>15.17</v>
      </c>
      <c r="B532">
        <v>418</v>
      </c>
      <c r="C532">
        <v>15.17</v>
      </c>
      <c r="D532">
        <v>373</v>
      </c>
      <c r="E532">
        <v>15.17</v>
      </c>
      <c r="F532">
        <f t="shared" si="35"/>
        <v>484.90000000000003</v>
      </c>
      <c r="H532">
        <v>15.17</v>
      </c>
      <c r="I532">
        <v>66.900000000000006</v>
      </c>
      <c r="K532">
        <f t="shared" si="36"/>
        <v>1.0760034587094738</v>
      </c>
      <c r="L532">
        <f t="shared" si="37"/>
        <v>483.95347923868559</v>
      </c>
      <c r="M532">
        <f t="shared" si="38"/>
        <v>1.0760034587094738</v>
      </c>
      <c r="N532">
        <f t="shared" si="39"/>
        <v>561.40919158573843</v>
      </c>
    </row>
    <row r="533" spans="1:14">
      <c r="A533">
        <v>15.19</v>
      </c>
      <c r="B533">
        <v>440</v>
      </c>
      <c r="C533">
        <v>15.19</v>
      </c>
      <c r="D533">
        <v>354</v>
      </c>
      <c r="E533">
        <v>15.19</v>
      </c>
      <c r="F533">
        <f t="shared" si="35"/>
        <v>460.2</v>
      </c>
      <c r="H533">
        <v>15.19</v>
      </c>
      <c r="I533">
        <v>20.2</v>
      </c>
      <c r="K533">
        <f t="shared" si="36"/>
        <v>1.077413747829989</v>
      </c>
      <c r="L533">
        <f t="shared" si="37"/>
        <v>510.76096896574774</v>
      </c>
      <c r="M533">
        <f t="shared" si="38"/>
        <v>1.077413747829989</v>
      </c>
      <c r="N533">
        <f t="shared" si="39"/>
        <v>534.20954072281165</v>
      </c>
    </row>
    <row r="534" spans="1:14">
      <c r="A534">
        <v>15.21</v>
      </c>
      <c r="B534">
        <v>445</v>
      </c>
      <c r="C534">
        <v>15.21</v>
      </c>
      <c r="D534">
        <v>391</v>
      </c>
      <c r="E534">
        <v>15.21</v>
      </c>
      <c r="F534">
        <f t="shared" si="35"/>
        <v>508.3</v>
      </c>
      <c r="H534">
        <v>15.21</v>
      </c>
      <c r="I534">
        <v>63.3</v>
      </c>
      <c r="K534">
        <f t="shared" si="36"/>
        <v>1.0788240041638726</v>
      </c>
      <c r="L534">
        <f t="shared" si="37"/>
        <v>517.91824822227625</v>
      </c>
      <c r="M534">
        <f t="shared" si="38"/>
        <v>1.0788240041638726</v>
      </c>
      <c r="N534">
        <f t="shared" si="39"/>
        <v>591.5906642053551</v>
      </c>
    </row>
    <row r="535" spans="1:14">
      <c r="A535">
        <v>15.23</v>
      </c>
      <c r="B535">
        <v>454</v>
      </c>
      <c r="C535">
        <v>15.23</v>
      </c>
      <c r="D535">
        <v>392</v>
      </c>
      <c r="E535">
        <v>15.23</v>
      </c>
      <c r="F535">
        <f t="shared" si="35"/>
        <v>509.6</v>
      </c>
      <c r="H535">
        <v>15.23</v>
      </c>
      <c r="I535">
        <v>55.6</v>
      </c>
      <c r="K535">
        <f t="shared" si="36"/>
        <v>1.0802342276682095</v>
      </c>
      <c r="L535">
        <f t="shared" si="37"/>
        <v>529.77531792817365</v>
      </c>
      <c r="M535">
        <f t="shared" si="38"/>
        <v>1.0802342276682095</v>
      </c>
      <c r="N535">
        <f t="shared" si="39"/>
        <v>594.65529078457564</v>
      </c>
    </row>
    <row r="536" spans="1:14">
      <c r="A536">
        <v>15.25</v>
      </c>
      <c r="B536">
        <v>465</v>
      </c>
      <c r="C536">
        <v>15.25</v>
      </c>
      <c r="D536">
        <v>382</v>
      </c>
      <c r="E536">
        <v>15.25</v>
      </c>
      <c r="F536">
        <f t="shared" si="35"/>
        <v>496.6</v>
      </c>
      <c r="H536">
        <v>15.25</v>
      </c>
      <c r="I536">
        <v>31.6</v>
      </c>
      <c r="K536">
        <f t="shared" si="36"/>
        <v>1.0816444183000857</v>
      </c>
      <c r="L536">
        <f t="shared" si="37"/>
        <v>544.02891115247485</v>
      </c>
      <c r="M536">
        <f t="shared" si="38"/>
        <v>1.0816444183000857</v>
      </c>
      <c r="N536">
        <f t="shared" si="39"/>
        <v>580.9994780178904</v>
      </c>
    </row>
    <row r="537" spans="1:14">
      <c r="A537">
        <v>15.27</v>
      </c>
      <c r="B537">
        <v>451</v>
      </c>
      <c r="C537">
        <v>15.27</v>
      </c>
      <c r="D537">
        <v>386</v>
      </c>
      <c r="E537">
        <v>15.27</v>
      </c>
      <c r="F537">
        <f t="shared" ref="F537:F600" si="40">D537*$G$24</f>
        <v>501.8</v>
      </c>
      <c r="H537">
        <v>15.27</v>
      </c>
      <c r="I537">
        <v>50.8</v>
      </c>
      <c r="K537">
        <f t="shared" ref="K537:M600" si="41">4*3.14*SIN(3.14*A537/360)/1.54</f>
        <v>1.0830545760165873</v>
      </c>
      <c r="L537">
        <f t="shared" ref="L537:L600" si="42">B537*K537^2</f>
        <v>529.02625379834171</v>
      </c>
      <c r="M537">
        <f t="shared" ref="M537:M600" si="43">4*3.14*SIN(3.14*C537/360)/1.54</f>
        <v>1.0830545760165873</v>
      </c>
      <c r="N537">
        <f t="shared" ref="N537:N600" si="44">F537*M537^2</f>
        <v>588.61502030156964</v>
      </c>
    </row>
    <row r="538" spans="1:14">
      <c r="A538">
        <v>15.29</v>
      </c>
      <c r="B538">
        <v>459</v>
      </c>
      <c r="C538">
        <v>15.29</v>
      </c>
      <c r="D538">
        <v>370</v>
      </c>
      <c r="E538">
        <v>15.29</v>
      </c>
      <c r="F538">
        <f t="shared" si="40"/>
        <v>481</v>
      </c>
      <c r="H538">
        <v>15.29</v>
      </c>
      <c r="I538">
        <v>22</v>
      </c>
      <c r="K538">
        <f t="shared" si="41"/>
        <v>1.0844647007748023</v>
      </c>
      <c r="L538">
        <f t="shared" si="42"/>
        <v>539.81323243700092</v>
      </c>
      <c r="M538">
        <f t="shared" si="43"/>
        <v>1.0844647007748023</v>
      </c>
      <c r="N538">
        <f t="shared" si="44"/>
        <v>565.68663355598574</v>
      </c>
    </row>
    <row r="539" spans="1:14">
      <c r="A539">
        <v>15.31</v>
      </c>
      <c r="B539">
        <v>468</v>
      </c>
      <c r="C539">
        <v>15.31</v>
      </c>
      <c r="D539">
        <v>404</v>
      </c>
      <c r="E539">
        <v>15.31</v>
      </c>
      <c r="F539">
        <f t="shared" si="40"/>
        <v>525.20000000000005</v>
      </c>
      <c r="H539">
        <v>15.31</v>
      </c>
      <c r="I539">
        <v>57.2</v>
      </c>
      <c r="K539">
        <f t="shared" si="41"/>
        <v>1.0858747925318197</v>
      </c>
      <c r="L539">
        <f t="shared" si="42"/>
        <v>551.83006244621856</v>
      </c>
      <c r="M539">
        <f t="shared" si="43"/>
        <v>1.0858747925318197</v>
      </c>
      <c r="N539">
        <f t="shared" si="44"/>
        <v>619.27595896742309</v>
      </c>
    </row>
    <row r="540" spans="1:14">
      <c r="A540">
        <v>15.33</v>
      </c>
      <c r="B540">
        <v>441</v>
      </c>
      <c r="C540">
        <v>15.33</v>
      </c>
      <c r="D540">
        <v>396</v>
      </c>
      <c r="E540">
        <v>15.33</v>
      </c>
      <c r="F540">
        <f t="shared" si="40"/>
        <v>514.80000000000007</v>
      </c>
      <c r="H540">
        <v>15.33</v>
      </c>
      <c r="I540">
        <v>73.8</v>
      </c>
      <c r="K540">
        <f t="shared" si="41"/>
        <v>1.0872848512447284</v>
      </c>
      <c r="L540">
        <f t="shared" si="42"/>
        <v>521.34506135610559</v>
      </c>
      <c r="M540">
        <f t="shared" si="43"/>
        <v>1.0872848512447284</v>
      </c>
      <c r="N540">
        <f t="shared" si="44"/>
        <v>608.59056141978044</v>
      </c>
    </row>
    <row r="541" spans="1:14">
      <c r="A541">
        <v>15.35</v>
      </c>
      <c r="B541">
        <v>424</v>
      </c>
      <c r="C541">
        <v>15.35</v>
      </c>
      <c r="D541">
        <v>404</v>
      </c>
      <c r="E541">
        <v>15.35</v>
      </c>
      <c r="F541">
        <f t="shared" si="40"/>
        <v>525.20000000000005</v>
      </c>
      <c r="H541">
        <v>15.35</v>
      </c>
      <c r="I541">
        <v>101.2</v>
      </c>
      <c r="K541">
        <f t="shared" si="41"/>
        <v>1.0886948768706195</v>
      </c>
      <c r="L541">
        <f t="shared" si="42"/>
        <v>502.54877080791732</v>
      </c>
      <c r="M541">
        <f t="shared" si="43"/>
        <v>1.0886948768706195</v>
      </c>
      <c r="N541">
        <f t="shared" si="44"/>
        <v>622.49673214225993</v>
      </c>
    </row>
    <row r="542" spans="1:14">
      <c r="A542">
        <v>15.37</v>
      </c>
      <c r="B542">
        <v>456</v>
      </c>
      <c r="C542">
        <v>15.37</v>
      </c>
      <c r="D542">
        <v>436</v>
      </c>
      <c r="E542">
        <v>15.37</v>
      </c>
      <c r="F542">
        <f t="shared" si="40"/>
        <v>566.80000000000007</v>
      </c>
      <c r="H542">
        <v>15.37</v>
      </c>
      <c r="I542">
        <v>110.8</v>
      </c>
      <c r="K542">
        <f t="shared" si="41"/>
        <v>1.0901048693665851</v>
      </c>
      <c r="L542">
        <f t="shared" si="42"/>
        <v>541.87785355483322</v>
      </c>
      <c r="M542">
        <f t="shared" si="43"/>
        <v>1.0901048693665851</v>
      </c>
      <c r="N542">
        <f t="shared" si="44"/>
        <v>673.54466533964808</v>
      </c>
    </row>
    <row r="543" spans="1:14">
      <c r="A543">
        <v>15.39</v>
      </c>
      <c r="B543">
        <v>520</v>
      </c>
      <c r="C543">
        <v>15.39</v>
      </c>
      <c r="D543">
        <v>385</v>
      </c>
      <c r="E543">
        <v>15.39</v>
      </c>
      <c r="F543">
        <f t="shared" si="40"/>
        <v>500.5</v>
      </c>
      <c r="H543">
        <v>15.39</v>
      </c>
      <c r="I543">
        <v>-19.5</v>
      </c>
      <c r="K543">
        <f t="shared" si="41"/>
        <v>1.0915148286897174</v>
      </c>
      <c r="L543">
        <f t="shared" si="42"/>
        <v>619.53040304976241</v>
      </c>
      <c r="M543">
        <f t="shared" si="43"/>
        <v>1.0915148286897174</v>
      </c>
      <c r="N543">
        <f t="shared" si="44"/>
        <v>596.29801293539629</v>
      </c>
    </row>
    <row r="544" spans="1:14">
      <c r="A544">
        <v>15.41</v>
      </c>
      <c r="B544">
        <v>468</v>
      </c>
      <c r="C544">
        <v>15.41</v>
      </c>
      <c r="D544">
        <v>424</v>
      </c>
      <c r="E544">
        <v>15.41</v>
      </c>
      <c r="F544">
        <f t="shared" si="40"/>
        <v>551.20000000000005</v>
      </c>
      <c r="H544">
        <v>15.41</v>
      </c>
      <c r="I544">
        <v>83.2</v>
      </c>
      <c r="K544">
        <f t="shared" si="41"/>
        <v>1.0929247547971102</v>
      </c>
      <c r="L544">
        <f t="shared" si="42"/>
        <v>559.01875519541534</v>
      </c>
      <c r="M544">
        <f t="shared" si="43"/>
        <v>1.0929247547971102</v>
      </c>
      <c r="N544">
        <f t="shared" si="44"/>
        <v>658.39986723015591</v>
      </c>
    </row>
    <row r="545" spans="1:14">
      <c r="A545">
        <v>15.43</v>
      </c>
      <c r="B545">
        <v>459</v>
      </c>
      <c r="C545">
        <v>15.43</v>
      </c>
      <c r="D545">
        <v>424</v>
      </c>
      <c r="E545">
        <v>15.43</v>
      </c>
      <c r="F545">
        <f t="shared" si="40"/>
        <v>551.20000000000005</v>
      </c>
      <c r="H545">
        <v>15.43</v>
      </c>
      <c r="I545">
        <v>92.2</v>
      </c>
      <c r="K545">
        <f t="shared" si="41"/>
        <v>1.0943346476458582</v>
      </c>
      <c r="L545">
        <f t="shared" si="42"/>
        <v>549.6838593565268</v>
      </c>
      <c r="M545">
        <f t="shared" si="43"/>
        <v>1.0943346476458582</v>
      </c>
      <c r="N545">
        <f t="shared" si="44"/>
        <v>660.09965855624739</v>
      </c>
    </row>
    <row r="546" spans="1:14">
      <c r="A546">
        <v>15.45</v>
      </c>
      <c r="B546">
        <v>479</v>
      </c>
      <c r="C546">
        <v>15.45</v>
      </c>
      <c r="D546">
        <v>404</v>
      </c>
      <c r="E546">
        <v>15.45</v>
      </c>
      <c r="F546">
        <f t="shared" si="40"/>
        <v>525.20000000000005</v>
      </c>
      <c r="H546">
        <v>15.45</v>
      </c>
      <c r="I546">
        <v>46.2</v>
      </c>
      <c r="K546">
        <f t="shared" si="41"/>
        <v>1.0957445071930574</v>
      </c>
      <c r="L546">
        <f t="shared" si="42"/>
        <v>575.11423599595923</v>
      </c>
      <c r="M546">
        <f t="shared" si="43"/>
        <v>1.0957445071930574</v>
      </c>
      <c r="N546">
        <f t="shared" si="44"/>
        <v>630.58454435298074</v>
      </c>
    </row>
    <row r="547" spans="1:14">
      <c r="A547">
        <v>15.47</v>
      </c>
      <c r="B547">
        <v>485</v>
      </c>
      <c r="C547">
        <v>15.47</v>
      </c>
      <c r="D547">
        <v>394</v>
      </c>
      <c r="E547">
        <v>15.47</v>
      </c>
      <c r="F547">
        <f t="shared" si="40"/>
        <v>512.20000000000005</v>
      </c>
      <c r="H547">
        <v>15.47</v>
      </c>
      <c r="I547">
        <v>27.2</v>
      </c>
      <c r="K547">
        <f t="shared" si="41"/>
        <v>1.0971543333958045</v>
      </c>
      <c r="L547">
        <f t="shared" si="42"/>
        <v>583.81760117525823</v>
      </c>
      <c r="M547">
        <f t="shared" si="43"/>
        <v>1.0971543333958045</v>
      </c>
      <c r="N547">
        <f t="shared" si="44"/>
        <v>616.55953674632428</v>
      </c>
    </row>
    <row r="548" spans="1:14">
      <c r="A548">
        <v>15.49</v>
      </c>
      <c r="B548">
        <v>494</v>
      </c>
      <c r="C548">
        <v>15.49</v>
      </c>
      <c r="D548">
        <v>373</v>
      </c>
      <c r="E548">
        <v>15.49</v>
      </c>
      <c r="F548">
        <f t="shared" si="40"/>
        <v>484.90000000000003</v>
      </c>
      <c r="H548">
        <v>15.49</v>
      </c>
      <c r="I548">
        <v>-9.1</v>
      </c>
      <c r="K548">
        <f t="shared" si="41"/>
        <v>1.0985641262111969</v>
      </c>
      <c r="L548">
        <f t="shared" si="42"/>
        <v>596.18051086269634</v>
      </c>
      <c r="M548">
        <f t="shared" si="43"/>
        <v>1.0985641262111969</v>
      </c>
      <c r="N548">
        <f t="shared" si="44"/>
        <v>585.19823829417305</v>
      </c>
    </row>
    <row r="549" spans="1:14">
      <c r="A549">
        <v>15.51</v>
      </c>
      <c r="B549">
        <v>490</v>
      </c>
      <c r="C549">
        <v>15.51</v>
      </c>
      <c r="D549">
        <v>445</v>
      </c>
      <c r="E549">
        <v>15.51</v>
      </c>
      <c r="F549">
        <f t="shared" si="40"/>
        <v>578.5</v>
      </c>
      <c r="H549">
        <v>15.51</v>
      </c>
      <c r="I549">
        <v>88.5</v>
      </c>
      <c r="K549">
        <f t="shared" si="41"/>
        <v>1.0999738855963337</v>
      </c>
      <c r="L549">
        <f t="shared" si="42"/>
        <v>592.87184900700913</v>
      </c>
      <c r="M549">
        <f t="shared" si="43"/>
        <v>1.0999738855963337</v>
      </c>
      <c r="N549">
        <f t="shared" si="44"/>
        <v>699.95176459296897</v>
      </c>
    </row>
    <row r="550" spans="1:14">
      <c r="A550">
        <v>15.53</v>
      </c>
      <c r="B550">
        <v>538</v>
      </c>
      <c r="C550">
        <v>15.53</v>
      </c>
      <c r="D550">
        <v>449</v>
      </c>
      <c r="E550">
        <v>15.53</v>
      </c>
      <c r="F550">
        <f t="shared" si="40"/>
        <v>583.70000000000005</v>
      </c>
      <c r="H550">
        <v>15.53</v>
      </c>
      <c r="I550">
        <v>45.7</v>
      </c>
      <c r="K550">
        <f t="shared" si="41"/>
        <v>1.1013836115083147</v>
      </c>
      <c r="L550">
        <f t="shared" si="42"/>
        <v>652.61867251811486</v>
      </c>
      <c r="M550">
        <f t="shared" si="43"/>
        <v>1.1013836115083147</v>
      </c>
      <c r="N550">
        <f t="shared" si="44"/>
        <v>708.05486830636369</v>
      </c>
    </row>
    <row r="551" spans="1:14">
      <c r="A551">
        <v>15.55</v>
      </c>
      <c r="B551">
        <v>478</v>
      </c>
      <c r="C551">
        <v>15.55</v>
      </c>
      <c r="D551">
        <v>461</v>
      </c>
      <c r="E551">
        <v>15.55</v>
      </c>
      <c r="F551">
        <f t="shared" si="40"/>
        <v>599.30000000000007</v>
      </c>
      <c r="H551">
        <v>15.55</v>
      </c>
      <c r="I551">
        <v>121.3</v>
      </c>
      <c r="K551">
        <f t="shared" si="41"/>
        <v>1.1027933039042408</v>
      </c>
      <c r="L551">
        <f t="shared" si="42"/>
        <v>581.32116800302288</v>
      </c>
      <c r="M551">
        <f t="shared" si="43"/>
        <v>1.1027933039042408</v>
      </c>
      <c r="N551">
        <f t="shared" si="44"/>
        <v>728.84053553182355</v>
      </c>
    </row>
    <row r="552" spans="1:14">
      <c r="A552">
        <v>15.57</v>
      </c>
      <c r="B552">
        <v>547</v>
      </c>
      <c r="C552">
        <v>15.57</v>
      </c>
      <c r="D552">
        <v>441</v>
      </c>
      <c r="E552">
        <v>15.57</v>
      </c>
      <c r="F552">
        <f t="shared" si="40"/>
        <v>573.30000000000007</v>
      </c>
      <c r="H552">
        <v>15.57</v>
      </c>
      <c r="I552">
        <v>26.3</v>
      </c>
      <c r="K552">
        <f t="shared" si="41"/>
        <v>1.1042029627412135</v>
      </c>
      <c r="L552">
        <f t="shared" si="42"/>
        <v>666.93750806078117</v>
      </c>
      <c r="M552">
        <f t="shared" si="43"/>
        <v>1.1042029627412135</v>
      </c>
      <c r="N552">
        <f t="shared" si="44"/>
        <v>699.0041560717475</v>
      </c>
    </row>
    <row r="553" spans="1:14">
      <c r="A553">
        <v>15.59</v>
      </c>
      <c r="B553">
        <v>448</v>
      </c>
      <c r="C553">
        <v>15.59</v>
      </c>
      <c r="D553">
        <v>456</v>
      </c>
      <c r="E553">
        <v>15.59</v>
      </c>
      <c r="F553">
        <f t="shared" si="40"/>
        <v>592.80000000000007</v>
      </c>
      <c r="H553">
        <v>15.59</v>
      </c>
      <c r="I553">
        <v>144.80000000000001</v>
      </c>
      <c r="K553">
        <f t="shared" si="41"/>
        <v>1.1056125879763359</v>
      </c>
      <c r="L553">
        <f t="shared" si="42"/>
        <v>547.6258792218955</v>
      </c>
      <c r="M553">
        <f t="shared" si="43"/>
        <v>1.1056125879763359</v>
      </c>
      <c r="N553">
        <f t="shared" si="44"/>
        <v>724.62638661325821</v>
      </c>
    </row>
    <row r="554" spans="1:14">
      <c r="A554">
        <v>15.61</v>
      </c>
      <c r="B554">
        <v>484</v>
      </c>
      <c r="C554">
        <v>15.61</v>
      </c>
      <c r="D554">
        <v>450</v>
      </c>
      <c r="E554">
        <v>15.61</v>
      </c>
      <c r="F554">
        <f t="shared" si="40"/>
        <v>585</v>
      </c>
      <c r="H554">
        <v>15.61</v>
      </c>
      <c r="I554">
        <v>101</v>
      </c>
      <c r="K554">
        <f t="shared" si="41"/>
        <v>1.1070221795667121</v>
      </c>
      <c r="L554">
        <f t="shared" si="42"/>
        <v>593.14108332947478</v>
      </c>
      <c r="M554">
        <f t="shared" si="43"/>
        <v>1.1070221795667121</v>
      </c>
      <c r="N554">
        <f t="shared" si="44"/>
        <v>716.9163920407907</v>
      </c>
    </row>
    <row r="555" spans="1:14">
      <c r="A555">
        <v>15.63</v>
      </c>
      <c r="B555">
        <v>484</v>
      </c>
      <c r="C555">
        <v>15.63</v>
      </c>
      <c r="D555">
        <v>434</v>
      </c>
      <c r="E555">
        <v>15.63</v>
      </c>
      <c r="F555">
        <f t="shared" si="40"/>
        <v>564.20000000000005</v>
      </c>
      <c r="H555">
        <v>15.63</v>
      </c>
      <c r="I555">
        <v>80.2</v>
      </c>
      <c r="K555">
        <f t="shared" si="41"/>
        <v>1.1084317374694463</v>
      </c>
      <c r="L555">
        <f t="shared" si="42"/>
        <v>594.65252364869525</v>
      </c>
      <c r="M555">
        <f t="shared" si="43"/>
        <v>1.1084317374694463</v>
      </c>
      <c r="N555">
        <f t="shared" si="44"/>
        <v>693.1879211623841</v>
      </c>
    </row>
    <row r="556" spans="1:14">
      <c r="A556">
        <v>15.65</v>
      </c>
      <c r="B556">
        <v>507</v>
      </c>
      <c r="C556">
        <v>15.65</v>
      </c>
      <c r="D556">
        <v>416</v>
      </c>
      <c r="E556">
        <v>15.65</v>
      </c>
      <c r="F556">
        <f t="shared" si="40"/>
        <v>540.80000000000007</v>
      </c>
      <c r="H556">
        <v>15.65</v>
      </c>
      <c r="I556">
        <v>33.799999999999997</v>
      </c>
      <c r="K556">
        <f t="shared" si="41"/>
        <v>1.1098412616416458</v>
      </c>
      <c r="L556">
        <f t="shared" si="42"/>
        <v>624.49604640345615</v>
      </c>
      <c r="M556">
        <f t="shared" si="43"/>
        <v>1.1098412616416458</v>
      </c>
      <c r="N556">
        <f t="shared" si="44"/>
        <v>666.12911616368672</v>
      </c>
    </row>
    <row r="557" spans="1:14">
      <c r="A557">
        <v>15.67</v>
      </c>
      <c r="B557">
        <v>553</v>
      </c>
      <c r="C557">
        <v>15.67</v>
      </c>
      <c r="D557">
        <v>434</v>
      </c>
      <c r="E557">
        <v>15.67</v>
      </c>
      <c r="F557">
        <f t="shared" si="40"/>
        <v>564.20000000000005</v>
      </c>
      <c r="H557">
        <v>15.67</v>
      </c>
      <c r="I557">
        <v>11.2</v>
      </c>
      <c r="K557">
        <f t="shared" si="41"/>
        <v>1.1112507520404156</v>
      </c>
      <c r="L557">
        <f t="shared" si="42"/>
        <v>682.8876633524452</v>
      </c>
      <c r="M557">
        <f t="shared" si="43"/>
        <v>1.1112507520404156</v>
      </c>
      <c r="N557">
        <f t="shared" si="44"/>
        <v>696.71829957224168</v>
      </c>
    </row>
    <row r="558" spans="1:14">
      <c r="A558">
        <v>15.69</v>
      </c>
      <c r="B558">
        <v>488</v>
      </c>
      <c r="C558">
        <v>15.69</v>
      </c>
      <c r="D558">
        <v>437</v>
      </c>
      <c r="E558">
        <v>15.69</v>
      </c>
      <c r="F558">
        <f t="shared" si="40"/>
        <v>568.1</v>
      </c>
      <c r="H558">
        <v>15.69</v>
      </c>
      <c r="I558">
        <v>80.099999999999994</v>
      </c>
      <c r="K558">
        <f t="shared" si="41"/>
        <v>1.1126602086228652</v>
      </c>
      <c r="L558">
        <f t="shared" si="42"/>
        <v>604.15021704810681</v>
      </c>
      <c r="M558">
        <f t="shared" si="43"/>
        <v>1.1126602086228652</v>
      </c>
      <c r="N558">
        <f t="shared" si="44"/>
        <v>703.3150375103063</v>
      </c>
    </row>
    <row r="559" spans="1:14">
      <c r="A559">
        <v>15.71</v>
      </c>
      <c r="B559">
        <v>489</v>
      </c>
      <c r="C559">
        <v>15.71</v>
      </c>
      <c r="D559">
        <v>482</v>
      </c>
      <c r="E559">
        <v>15.71</v>
      </c>
      <c r="F559">
        <f t="shared" si="40"/>
        <v>626.6</v>
      </c>
      <c r="H559">
        <v>15.71</v>
      </c>
      <c r="I559">
        <v>137.6</v>
      </c>
      <c r="K559">
        <f t="shared" si="41"/>
        <v>1.1140696313461036</v>
      </c>
      <c r="L559">
        <f t="shared" si="42"/>
        <v>606.92290916545755</v>
      </c>
      <c r="M559">
        <f t="shared" si="43"/>
        <v>1.1140696313461036</v>
      </c>
      <c r="N559">
        <f t="shared" si="44"/>
        <v>777.70530650935723</v>
      </c>
    </row>
    <row r="560" spans="1:14">
      <c r="A560">
        <v>15.73</v>
      </c>
      <c r="B560">
        <v>568</v>
      </c>
      <c r="C560">
        <v>15.73</v>
      </c>
      <c r="D560">
        <v>449</v>
      </c>
      <c r="E560">
        <v>15.73</v>
      </c>
      <c r="F560">
        <f t="shared" si="40"/>
        <v>583.70000000000005</v>
      </c>
      <c r="H560">
        <v>15.73</v>
      </c>
      <c r="I560">
        <v>15.7</v>
      </c>
      <c r="K560">
        <f t="shared" si="41"/>
        <v>1.11547902016724</v>
      </c>
      <c r="L560">
        <f t="shared" si="42"/>
        <v>706.75867643809499</v>
      </c>
      <c r="M560">
        <f t="shared" si="43"/>
        <v>1.11547902016724</v>
      </c>
      <c r="N560">
        <f t="shared" si="44"/>
        <v>726.29408351569737</v>
      </c>
    </row>
    <row r="561" spans="1:14">
      <c r="A561">
        <v>15.75</v>
      </c>
      <c r="B561">
        <v>524</v>
      </c>
      <c r="C561">
        <v>15.75</v>
      </c>
      <c r="D561">
        <v>451</v>
      </c>
      <c r="E561">
        <v>15.75</v>
      </c>
      <c r="F561">
        <f t="shared" si="40"/>
        <v>586.30000000000007</v>
      </c>
      <c r="H561">
        <v>15.75</v>
      </c>
      <c r="I561">
        <v>62.3</v>
      </c>
      <c r="K561">
        <f t="shared" si="41"/>
        <v>1.116888375043386</v>
      </c>
      <c r="L561">
        <f t="shared" si="42"/>
        <v>653.65837256889699</v>
      </c>
      <c r="M561">
        <f t="shared" si="43"/>
        <v>1.116888375043386</v>
      </c>
      <c r="N561">
        <f t="shared" si="44"/>
        <v>731.37386228462663</v>
      </c>
    </row>
    <row r="562" spans="1:14">
      <c r="A562">
        <v>15.77</v>
      </c>
      <c r="B562">
        <v>492</v>
      </c>
      <c r="C562">
        <v>15.77</v>
      </c>
      <c r="D562">
        <v>475</v>
      </c>
      <c r="E562">
        <v>15.77</v>
      </c>
      <c r="F562">
        <f t="shared" si="40"/>
        <v>617.5</v>
      </c>
      <c r="H562">
        <v>15.77</v>
      </c>
      <c r="I562">
        <v>125.5</v>
      </c>
      <c r="K562">
        <f t="shared" si="41"/>
        <v>1.1182976959316533</v>
      </c>
      <c r="L562">
        <f t="shared" si="42"/>
        <v>615.29015046921393</v>
      </c>
      <c r="M562">
        <f t="shared" si="43"/>
        <v>1.1182976959316533</v>
      </c>
      <c r="N562">
        <f t="shared" si="44"/>
        <v>772.23916242833252</v>
      </c>
    </row>
    <row r="563" spans="1:14">
      <c r="A563">
        <v>15.79</v>
      </c>
      <c r="B563">
        <v>536</v>
      </c>
      <c r="C563">
        <v>15.79</v>
      </c>
      <c r="D563">
        <v>450</v>
      </c>
      <c r="E563">
        <v>15.79</v>
      </c>
      <c r="F563">
        <f t="shared" si="40"/>
        <v>585</v>
      </c>
      <c r="H563">
        <v>15.79</v>
      </c>
      <c r="I563">
        <v>49</v>
      </c>
      <c r="K563">
        <f t="shared" si="41"/>
        <v>1.1197069827891557</v>
      </c>
      <c r="L563">
        <f t="shared" si="42"/>
        <v>672.00663783644188</v>
      </c>
      <c r="M563">
        <f t="shared" si="43"/>
        <v>1.1197069827891557</v>
      </c>
      <c r="N563">
        <f t="shared" si="44"/>
        <v>733.44008047447483</v>
      </c>
    </row>
    <row r="564" spans="1:14">
      <c r="A564">
        <v>15.81</v>
      </c>
      <c r="B564">
        <v>523</v>
      </c>
      <c r="C564">
        <v>15.81</v>
      </c>
      <c r="D564">
        <v>482</v>
      </c>
      <c r="E564">
        <v>15.81</v>
      </c>
      <c r="F564">
        <f t="shared" si="40"/>
        <v>626.6</v>
      </c>
      <c r="H564">
        <v>15.81</v>
      </c>
      <c r="I564">
        <v>103.6</v>
      </c>
      <c r="K564">
        <f t="shared" si="41"/>
        <v>1.1211162355730073</v>
      </c>
      <c r="L564">
        <f t="shared" si="42"/>
        <v>657.35954394699934</v>
      </c>
      <c r="M564">
        <f t="shared" si="43"/>
        <v>1.1211162355730073</v>
      </c>
      <c r="N564">
        <f t="shared" si="44"/>
        <v>787.57455112273385</v>
      </c>
    </row>
    <row r="565" spans="1:14">
      <c r="A565">
        <v>15.83</v>
      </c>
      <c r="B565">
        <v>495</v>
      </c>
      <c r="C565">
        <v>15.83</v>
      </c>
      <c r="D565">
        <v>463</v>
      </c>
      <c r="E565">
        <v>15.83</v>
      </c>
      <c r="F565">
        <f t="shared" si="40"/>
        <v>601.9</v>
      </c>
      <c r="H565">
        <v>15.83</v>
      </c>
      <c r="I565">
        <v>106.9</v>
      </c>
      <c r="K565">
        <f t="shared" si="41"/>
        <v>1.1225254542403227</v>
      </c>
      <c r="L565">
        <f t="shared" si="42"/>
        <v>623.7313807316342</v>
      </c>
      <c r="M565">
        <f t="shared" si="43"/>
        <v>1.1225254542403227</v>
      </c>
      <c r="N565">
        <f t="shared" si="44"/>
        <v>758.4321577017588</v>
      </c>
    </row>
    <row r="566" spans="1:14">
      <c r="A566">
        <v>15.85</v>
      </c>
      <c r="B566">
        <v>565</v>
      </c>
      <c r="C566">
        <v>15.85</v>
      </c>
      <c r="D566">
        <v>487</v>
      </c>
      <c r="E566">
        <v>15.85</v>
      </c>
      <c r="F566">
        <f t="shared" si="40"/>
        <v>633.1</v>
      </c>
      <c r="H566">
        <v>15.85</v>
      </c>
      <c r="I566">
        <v>68.099999999999994</v>
      </c>
      <c r="K566">
        <f t="shared" si="41"/>
        <v>1.1239346387482185</v>
      </c>
      <c r="L566">
        <f t="shared" si="42"/>
        <v>713.72442578061998</v>
      </c>
      <c r="M566">
        <f t="shared" si="43"/>
        <v>1.1239346387482185</v>
      </c>
      <c r="N566">
        <f t="shared" si="44"/>
        <v>799.75032559594786</v>
      </c>
    </row>
    <row r="567" spans="1:14">
      <c r="A567">
        <v>15.87</v>
      </c>
      <c r="B567">
        <v>527</v>
      </c>
      <c r="C567">
        <v>15.87</v>
      </c>
      <c r="D567">
        <v>503</v>
      </c>
      <c r="E567">
        <v>15.87</v>
      </c>
      <c r="F567">
        <f t="shared" si="40"/>
        <v>653.9</v>
      </c>
      <c r="H567">
        <v>15.87</v>
      </c>
      <c r="I567">
        <v>126.9</v>
      </c>
      <c r="K567">
        <f t="shared" si="41"/>
        <v>1.125343789053812</v>
      </c>
      <c r="L567">
        <f t="shared" si="42"/>
        <v>667.39208515716916</v>
      </c>
      <c r="M567">
        <f t="shared" si="43"/>
        <v>1.125343789053812</v>
      </c>
      <c r="N567">
        <f t="shared" si="44"/>
        <v>828.09807302518573</v>
      </c>
    </row>
    <row r="568" spans="1:14">
      <c r="A568">
        <v>15.89</v>
      </c>
      <c r="B568">
        <v>559</v>
      </c>
      <c r="C568">
        <v>15.89</v>
      </c>
      <c r="D568">
        <v>511</v>
      </c>
      <c r="E568">
        <v>15.89</v>
      </c>
      <c r="F568">
        <f t="shared" si="40"/>
        <v>664.30000000000007</v>
      </c>
      <c r="H568">
        <v>15.89</v>
      </c>
      <c r="I568">
        <v>105.3</v>
      </c>
      <c r="K568">
        <f t="shared" si="41"/>
        <v>1.126752905114222</v>
      </c>
      <c r="L568">
        <f t="shared" si="42"/>
        <v>709.69080903348652</v>
      </c>
      <c r="M568">
        <f t="shared" si="43"/>
        <v>1.126752905114222</v>
      </c>
      <c r="N568">
        <f t="shared" si="44"/>
        <v>843.37675213049215</v>
      </c>
    </row>
    <row r="569" spans="1:14">
      <c r="A569">
        <v>15.91</v>
      </c>
      <c r="B569">
        <v>562</v>
      </c>
      <c r="C569">
        <v>15.91</v>
      </c>
      <c r="D569">
        <v>490</v>
      </c>
      <c r="E569">
        <v>15.91</v>
      </c>
      <c r="F569">
        <f t="shared" si="40"/>
        <v>637</v>
      </c>
      <c r="H569">
        <v>15.91</v>
      </c>
      <c r="I569">
        <v>75</v>
      </c>
      <c r="K569">
        <f t="shared" si="41"/>
        <v>1.1281619868865671</v>
      </c>
      <c r="L569">
        <f t="shared" si="42"/>
        <v>715.28520138458589</v>
      </c>
      <c r="M569">
        <f t="shared" si="43"/>
        <v>1.1281619868865671</v>
      </c>
      <c r="N569">
        <f t="shared" si="44"/>
        <v>810.74141153377434</v>
      </c>
    </row>
    <row r="570" spans="1:14">
      <c r="A570">
        <v>15.93</v>
      </c>
      <c r="B570">
        <v>543</v>
      </c>
      <c r="C570">
        <v>15.93</v>
      </c>
      <c r="D570">
        <v>476</v>
      </c>
      <c r="E570">
        <v>15.93</v>
      </c>
      <c r="F570">
        <f t="shared" si="40"/>
        <v>618.80000000000007</v>
      </c>
      <c r="H570">
        <v>15.93</v>
      </c>
      <c r="I570">
        <v>75.8</v>
      </c>
      <c r="K570">
        <f t="shared" si="41"/>
        <v>1.1295710343279681</v>
      </c>
      <c r="L570">
        <f t="shared" si="42"/>
        <v>692.83038182486644</v>
      </c>
      <c r="M570">
        <f t="shared" si="43"/>
        <v>1.1295710343279681</v>
      </c>
      <c r="N570">
        <f t="shared" si="44"/>
        <v>789.54593052159737</v>
      </c>
    </row>
    <row r="571" spans="1:14">
      <c r="A571">
        <v>15.95</v>
      </c>
      <c r="B571">
        <v>578</v>
      </c>
      <c r="C571">
        <v>15.95</v>
      </c>
      <c r="D571">
        <v>505</v>
      </c>
      <c r="E571">
        <v>15.95</v>
      </c>
      <c r="F571">
        <f t="shared" si="40"/>
        <v>656.5</v>
      </c>
      <c r="H571">
        <v>15.95</v>
      </c>
      <c r="I571">
        <v>78.5</v>
      </c>
      <c r="K571">
        <f t="shared" si="41"/>
        <v>1.1309800473955465</v>
      </c>
      <c r="L571">
        <f t="shared" si="42"/>
        <v>739.32897147674919</v>
      </c>
      <c r="M571">
        <f t="shared" si="43"/>
        <v>1.1309800473955465</v>
      </c>
      <c r="N571">
        <f t="shared" si="44"/>
        <v>839.73956708388562</v>
      </c>
    </row>
    <row r="572" spans="1:14">
      <c r="A572">
        <v>15.97</v>
      </c>
      <c r="B572">
        <v>566</v>
      </c>
      <c r="C572">
        <v>15.97</v>
      </c>
      <c r="D572">
        <v>538</v>
      </c>
      <c r="E572">
        <v>15.97</v>
      </c>
      <c r="F572">
        <f t="shared" si="40"/>
        <v>699.4</v>
      </c>
      <c r="H572">
        <v>15.97</v>
      </c>
      <c r="I572">
        <v>133.4</v>
      </c>
      <c r="K572">
        <f t="shared" si="41"/>
        <v>1.1323890260464247</v>
      </c>
      <c r="L572">
        <f t="shared" si="42"/>
        <v>725.78457697166948</v>
      </c>
      <c r="M572">
        <f t="shared" si="43"/>
        <v>1.1323890260464247</v>
      </c>
      <c r="N572">
        <f t="shared" si="44"/>
        <v>896.84405147347286</v>
      </c>
    </row>
    <row r="573" spans="1:14">
      <c r="A573">
        <v>15.99</v>
      </c>
      <c r="B573">
        <v>578</v>
      </c>
      <c r="C573">
        <v>15.99</v>
      </c>
      <c r="D573">
        <v>519</v>
      </c>
      <c r="E573">
        <v>15.99</v>
      </c>
      <c r="F573">
        <f t="shared" si="40"/>
        <v>674.7</v>
      </c>
      <c r="H573">
        <v>15.99</v>
      </c>
      <c r="I573">
        <v>96.7</v>
      </c>
      <c r="K573">
        <f t="shared" si="41"/>
        <v>1.1337979702377263</v>
      </c>
      <c r="L573">
        <f t="shared" si="42"/>
        <v>743.0177499681788</v>
      </c>
      <c r="M573">
        <f t="shared" si="43"/>
        <v>1.1337979702377263</v>
      </c>
      <c r="N573">
        <f t="shared" si="44"/>
        <v>867.32539083655752</v>
      </c>
    </row>
    <row r="574" spans="1:14">
      <c r="A574">
        <v>16.010000000000002</v>
      </c>
      <c r="B574">
        <v>548</v>
      </c>
      <c r="C574">
        <v>16.010000000000002</v>
      </c>
      <c r="D574">
        <v>522</v>
      </c>
      <c r="E574">
        <v>16.010000000000002</v>
      </c>
      <c r="F574">
        <f t="shared" si="40"/>
        <v>678.6</v>
      </c>
      <c r="H574">
        <v>16.010000000000002</v>
      </c>
      <c r="I574">
        <v>130.6</v>
      </c>
      <c r="K574">
        <f t="shared" si="41"/>
        <v>1.1352068799265762</v>
      </c>
      <c r="L574">
        <f t="shared" si="42"/>
        <v>706.20467380748232</v>
      </c>
      <c r="M574">
        <f t="shared" si="43"/>
        <v>1.1352068799265762</v>
      </c>
      <c r="N574">
        <f t="shared" si="44"/>
        <v>874.50819643386399</v>
      </c>
    </row>
    <row r="575" spans="1:14">
      <c r="A575">
        <v>16.03</v>
      </c>
      <c r="B575">
        <v>552</v>
      </c>
      <c r="C575">
        <v>16.03</v>
      </c>
      <c r="D575">
        <v>481</v>
      </c>
      <c r="E575">
        <v>16.03</v>
      </c>
      <c r="F575">
        <f t="shared" si="40"/>
        <v>625.30000000000007</v>
      </c>
      <c r="H575">
        <v>16.03</v>
      </c>
      <c r="I575">
        <v>73.3</v>
      </c>
      <c r="K575">
        <f t="shared" si="41"/>
        <v>1.1366157550700993</v>
      </c>
      <c r="L575">
        <f t="shared" si="42"/>
        <v>713.12624681981174</v>
      </c>
      <c r="M575">
        <f t="shared" si="43"/>
        <v>1.1366157550700993</v>
      </c>
      <c r="N575">
        <f t="shared" si="44"/>
        <v>807.82217778338463</v>
      </c>
    </row>
    <row r="576" spans="1:14">
      <c r="A576">
        <v>16.05</v>
      </c>
      <c r="B576">
        <v>571</v>
      </c>
      <c r="C576">
        <v>16.05</v>
      </c>
      <c r="D576">
        <v>547</v>
      </c>
      <c r="E576">
        <v>16.05</v>
      </c>
      <c r="F576">
        <f t="shared" si="40"/>
        <v>711.1</v>
      </c>
      <c r="H576">
        <v>16.05</v>
      </c>
      <c r="I576">
        <v>140.1</v>
      </c>
      <c r="K576">
        <f t="shared" si="41"/>
        <v>1.1380245956254231</v>
      </c>
      <c r="L576">
        <f t="shared" si="42"/>
        <v>739.50208872184089</v>
      </c>
      <c r="M576">
        <f t="shared" si="43"/>
        <v>1.1380245956254231</v>
      </c>
      <c r="N576">
        <f t="shared" si="44"/>
        <v>920.94559595464284</v>
      </c>
    </row>
    <row r="577" spans="1:14">
      <c r="A577">
        <v>16.07</v>
      </c>
      <c r="B577">
        <v>562</v>
      </c>
      <c r="C577">
        <v>16.07</v>
      </c>
      <c r="D577">
        <v>547</v>
      </c>
      <c r="E577">
        <v>16.07</v>
      </c>
      <c r="F577">
        <f t="shared" si="40"/>
        <v>711.1</v>
      </c>
      <c r="H577">
        <v>16.07</v>
      </c>
      <c r="I577">
        <v>149.1</v>
      </c>
      <c r="K577">
        <f t="shared" si="41"/>
        <v>1.139433401549675</v>
      </c>
      <c r="L577">
        <f t="shared" si="42"/>
        <v>729.64936383068937</v>
      </c>
      <c r="M577">
        <f t="shared" si="43"/>
        <v>1.139433401549675</v>
      </c>
      <c r="N577">
        <f t="shared" si="44"/>
        <v>923.2271576868385</v>
      </c>
    </row>
    <row r="578" spans="1:14">
      <c r="A578">
        <v>16.09</v>
      </c>
      <c r="B578">
        <v>534</v>
      </c>
      <c r="C578">
        <v>16.09</v>
      </c>
      <c r="D578">
        <v>553</v>
      </c>
      <c r="E578">
        <v>16.09</v>
      </c>
      <c r="F578">
        <f t="shared" si="40"/>
        <v>718.9</v>
      </c>
      <c r="H578">
        <v>16.09</v>
      </c>
      <c r="I578">
        <v>184.9</v>
      </c>
      <c r="K578">
        <f t="shared" si="41"/>
        <v>1.140842172799984</v>
      </c>
      <c r="L578">
        <f t="shared" si="42"/>
        <v>695.01214096961985</v>
      </c>
      <c r="M578">
        <f t="shared" si="43"/>
        <v>1.140842172799984</v>
      </c>
      <c r="N578">
        <f t="shared" si="44"/>
        <v>935.66334858250877</v>
      </c>
    </row>
    <row r="579" spans="1:14">
      <c r="A579">
        <v>16.11</v>
      </c>
      <c r="B579">
        <v>592</v>
      </c>
      <c r="C579">
        <v>16.11</v>
      </c>
      <c r="D579">
        <v>602</v>
      </c>
      <c r="E579">
        <v>16.11</v>
      </c>
      <c r="F579">
        <f t="shared" si="40"/>
        <v>782.6</v>
      </c>
      <c r="H579">
        <v>16.11</v>
      </c>
      <c r="I579">
        <v>190.6</v>
      </c>
      <c r="K579">
        <f t="shared" si="41"/>
        <v>1.1422509093334796</v>
      </c>
      <c r="L579">
        <f t="shared" si="42"/>
        <v>772.40438680491138</v>
      </c>
      <c r="M579">
        <f t="shared" si="43"/>
        <v>1.1422509093334796</v>
      </c>
      <c r="N579">
        <f t="shared" si="44"/>
        <v>1021.0872856647359</v>
      </c>
    </row>
    <row r="580" spans="1:14">
      <c r="A580">
        <v>16.13</v>
      </c>
      <c r="B580">
        <v>563</v>
      </c>
      <c r="C580">
        <v>16.13</v>
      </c>
      <c r="D580">
        <v>528</v>
      </c>
      <c r="E580">
        <v>16.13</v>
      </c>
      <c r="F580">
        <f t="shared" si="40"/>
        <v>686.4</v>
      </c>
      <c r="H580">
        <v>16.13</v>
      </c>
      <c r="I580">
        <v>123.4</v>
      </c>
      <c r="K580">
        <f t="shared" si="41"/>
        <v>1.143659611107293</v>
      </c>
      <c r="L580">
        <f t="shared" si="42"/>
        <v>736.37996332196167</v>
      </c>
      <c r="M580">
        <f t="shared" si="43"/>
        <v>1.143659611107293</v>
      </c>
      <c r="N580">
        <f t="shared" si="44"/>
        <v>897.78189489199735</v>
      </c>
    </row>
    <row r="581" spans="1:14">
      <c r="A581">
        <v>16.149999999999999</v>
      </c>
      <c r="B581">
        <v>547</v>
      </c>
      <c r="C581">
        <v>16.149999999999999</v>
      </c>
      <c r="D581">
        <v>542</v>
      </c>
      <c r="E581">
        <v>16.149999999999999</v>
      </c>
      <c r="F581">
        <f t="shared" si="40"/>
        <v>704.6</v>
      </c>
      <c r="H581">
        <v>16.149999999999999</v>
      </c>
      <c r="I581">
        <v>157.6</v>
      </c>
      <c r="K581">
        <f t="shared" si="41"/>
        <v>1.1450682780785566</v>
      </c>
      <c r="L581">
        <f t="shared" si="42"/>
        <v>717.21620471959943</v>
      </c>
      <c r="M581">
        <f t="shared" si="43"/>
        <v>1.1450682780785566</v>
      </c>
      <c r="N581">
        <f t="shared" si="44"/>
        <v>923.85838728597776</v>
      </c>
    </row>
    <row r="582" spans="1:14">
      <c r="A582">
        <v>16.170000000000002</v>
      </c>
      <c r="B582">
        <v>563</v>
      </c>
      <c r="C582">
        <v>16.170000000000002</v>
      </c>
      <c r="D582">
        <v>557</v>
      </c>
      <c r="E582">
        <v>16.170000000000002</v>
      </c>
      <c r="F582">
        <f t="shared" si="40"/>
        <v>724.1</v>
      </c>
      <c r="H582">
        <v>16.170000000000002</v>
      </c>
      <c r="I582">
        <v>161.1</v>
      </c>
      <c r="K582">
        <f t="shared" si="41"/>
        <v>1.1464769102044028</v>
      </c>
      <c r="L582">
        <f t="shared" si="42"/>
        <v>740.01243907072262</v>
      </c>
      <c r="M582">
        <f t="shared" si="43"/>
        <v>1.1464769102044028</v>
      </c>
      <c r="N582">
        <f t="shared" si="44"/>
        <v>951.76377820801122</v>
      </c>
    </row>
    <row r="583" spans="1:14">
      <c r="A583">
        <v>16.190000000000001</v>
      </c>
      <c r="B583">
        <v>589</v>
      </c>
      <c r="C583">
        <v>16.190000000000001</v>
      </c>
      <c r="D583">
        <v>593</v>
      </c>
      <c r="E583">
        <v>16.190000000000001</v>
      </c>
      <c r="F583">
        <f t="shared" si="40"/>
        <v>770.9</v>
      </c>
      <c r="H583">
        <v>16.190000000000001</v>
      </c>
      <c r="I583">
        <v>181.9</v>
      </c>
      <c r="K583">
        <f t="shared" si="41"/>
        <v>1.1478855074419658</v>
      </c>
      <c r="L583">
        <f t="shared" si="42"/>
        <v>776.09063039703142</v>
      </c>
      <c r="M583">
        <f t="shared" si="43"/>
        <v>1.1478855074419658</v>
      </c>
      <c r="N583">
        <f t="shared" si="44"/>
        <v>1015.7695534347563</v>
      </c>
    </row>
    <row r="584" spans="1:14">
      <c r="A584">
        <v>16.21</v>
      </c>
      <c r="B584">
        <v>595</v>
      </c>
      <c r="C584">
        <v>16.21</v>
      </c>
      <c r="D584">
        <v>590</v>
      </c>
      <c r="E584">
        <v>16.21</v>
      </c>
      <c r="F584">
        <f t="shared" si="40"/>
        <v>767</v>
      </c>
      <c r="H584">
        <v>16.21</v>
      </c>
      <c r="I584">
        <v>172</v>
      </c>
      <c r="K584">
        <f t="shared" si="41"/>
        <v>1.1492940697483811</v>
      </c>
      <c r="L584">
        <f t="shared" si="42"/>
        <v>785.92173096148406</v>
      </c>
      <c r="M584">
        <f t="shared" si="43"/>
        <v>1.1492940697483811</v>
      </c>
      <c r="N584">
        <f t="shared" si="44"/>
        <v>1013.1125506679971</v>
      </c>
    </row>
    <row r="585" spans="1:14">
      <c r="A585">
        <v>16.23</v>
      </c>
      <c r="B585">
        <v>566</v>
      </c>
      <c r="C585">
        <v>16.23</v>
      </c>
      <c r="D585">
        <v>602</v>
      </c>
      <c r="E585">
        <v>16.23</v>
      </c>
      <c r="F585">
        <f t="shared" si="40"/>
        <v>782.6</v>
      </c>
      <c r="H585">
        <v>16.23</v>
      </c>
      <c r="I585">
        <v>216.6</v>
      </c>
      <c r="K585">
        <f t="shared" si="41"/>
        <v>1.1507025970807845</v>
      </c>
      <c r="L585">
        <f t="shared" si="42"/>
        <v>749.44992028150955</v>
      </c>
      <c r="M585">
        <f t="shared" si="43"/>
        <v>1.1507025970807845</v>
      </c>
      <c r="N585">
        <f t="shared" si="44"/>
        <v>1036.2535470182145</v>
      </c>
    </row>
    <row r="586" spans="1:14">
      <c r="A586">
        <v>16.25</v>
      </c>
      <c r="B586">
        <v>591</v>
      </c>
      <c r="C586">
        <v>16.25</v>
      </c>
      <c r="D586">
        <v>630</v>
      </c>
      <c r="E586">
        <v>16.25</v>
      </c>
      <c r="F586">
        <f t="shared" si="40"/>
        <v>819</v>
      </c>
      <c r="H586">
        <v>16.25</v>
      </c>
      <c r="I586">
        <v>228</v>
      </c>
      <c r="K586">
        <f t="shared" si="41"/>
        <v>1.1521110893963136</v>
      </c>
      <c r="L586">
        <f t="shared" si="42"/>
        <v>784.46973772518652</v>
      </c>
      <c r="M586">
        <f t="shared" si="43"/>
        <v>1.1521110893963136</v>
      </c>
      <c r="N586">
        <f t="shared" si="44"/>
        <v>1087.1078091318575</v>
      </c>
    </row>
    <row r="587" spans="1:14">
      <c r="A587">
        <v>16.27</v>
      </c>
      <c r="B587">
        <v>597</v>
      </c>
      <c r="C587">
        <v>16.27</v>
      </c>
      <c r="D587">
        <v>586</v>
      </c>
      <c r="E587">
        <v>16.27</v>
      </c>
      <c r="F587">
        <f t="shared" si="40"/>
        <v>761.80000000000007</v>
      </c>
      <c r="H587">
        <v>16.27</v>
      </c>
      <c r="I587">
        <v>164.8</v>
      </c>
      <c r="K587">
        <f t="shared" si="41"/>
        <v>1.1535195466521069</v>
      </c>
      <c r="L587">
        <f t="shared" si="42"/>
        <v>794.3725846715638</v>
      </c>
      <c r="M587">
        <f t="shared" si="43"/>
        <v>1.1535195466521069</v>
      </c>
      <c r="N587">
        <f t="shared" si="44"/>
        <v>1013.6566750465618</v>
      </c>
    </row>
    <row r="588" spans="1:14">
      <c r="A588">
        <v>16.29</v>
      </c>
      <c r="B588">
        <v>614</v>
      </c>
      <c r="C588">
        <v>16.29</v>
      </c>
      <c r="D588">
        <v>620</v>
      </c>
      <c r="E588">
        <v>16.29</v>
      </c>
      <c r="F588">
        <f t="shared" si="40"/>
        <v>806</v>
      </c>
      <c r="H588">
        <v>16.29</v>
      </c>
      <c r="I588">
        <v>192</v>
      </c>
      <c r="K588">
        <f t="shared" si="41"/>
        <v>1.1549279688053031</v>
      </c>
      <c r="L588">
        <f t="shared" si="42"/>
        <v>818.98918846104834</v>
      </c>
      <c r="M588">
        <f t="shared" si="43"/>
        <v>1.1549279688053031</v>
      </c>
      <c r="N588">
        <f t="shared" si="44"/>
        <v>1075.0900421817671</v>
      </c>
    </row>
    <row r="589" spans="1:14">
      <c r="A589">
        <v>16.309999999999999</v>
      </c>
      <c r="B589">
        <v>643</v>
      </c>
      <c r="C589">
        <v>16.309999999999999</v>
      </c>
      <c r="D589">
        <v>653</v>
      </c>
      <c r="E589">
        <v>16.309999999999999</v>
      </c>
      <c r="F589">
        <f t="shared" si="40"/>
        <v>848.9</v>
      </c>
      <c r="H589">
        <v>16.309999999999999</v>
      </c>
      <c r="I589">
        <v>205.9</v>
      </c>
      <c r="K589">
        <f t="shared" si="41"/>
        <v>1.1563363558130435</v>
      </c>
      <c r="L589">
        <f t="shared" si="42"/>
        <v>859.76415267931827</v>
      </c>
      <c r="M589">
        <f t="shared" si="43"/>
        <v>1.1563363558130435</v>
      </c>
      <c r="N589">
        <f t="shared" si="44"/>
        <v>1135.0758774641886</v>
      </c>
    </row>
    <row r="590" spans="1:14">
      <c r="A590">
        <v>16.329999999999998</v>
      </c>
      <c r="B590">
        <v>550</v>
      </c>
      <c r="C590">
        <v>16.329999999999998</v>
      </c>
      <c r="D590">
        <v>637</v>
      </c>
      <c r="E590">
        <v>16.329999999999998</v>
      </c>
      <c r="F590">
        <f t="shared" si="40"/>
        <v>828.1</v>
      </c>
      <c r="H590">
        <v>16.329999999999998</v>
      </c>
      <c r="I590">
        <v>278.10000000000002</v>
      </c>
      <c r="K590">
        <f t="shared" si="41"/>
        <v>1.1577447076324696</v>
      </c>
      <c r="L590">
        <f t="shared" si="42"/>
        <v>737.20504442804588</v>
      </c>
      <c r="M590">
        <f t="shared" si="43"/>
        <v>1.1577447076324696</v>
      </c>
      <c r="N590">
        <f t="shared" si="44"/>
        <v>1109.9627223470268</v>
      </c>
    </row>
    <row r="591" spans="1:14">
      <c r="A591">
        <v>16.350000000000001</v>
      </c>
      <c r="B591">
        <v>596</v>
      </c>
      <c r="C591">
        <v>16.350000000000001</v>
      </c>
      <c r="D591">
        <v>611</v>
      </c>
      <c r="E591">
        <v>16.350000000000001</v>
      </c>
      <c r="F591">
        <f t="shared" si="40"/>
        <v>794.30000000000007</v>
      </c>
      <c r="H591">
        <v>16.350000000000001</v>
      </c>
      <c r="I591">
        <v>198.3</v>
      </c>
      <c r="K591">
        <f t="shared" si="41"/>
        <v>1.1591530242207235</v>
      </c>
      <c r="L591">
        <f t="shared" si="42"/>
        <v>800.80689720178941</v>
      </c>
      <c r="M591">
        <f t="shared" si="43"/>
        <v>1.1591530242207235</v>
      </c>
      <c r="N591">
        <f t="shared" si="44"/>
        <v>1067.2498631667472</v>
      </c>
    </row>
    <row r="592" spans="1:14">
      <c r="A592">
        <v>16.37</v>
      </c>
      <c r="B592">
        <v>590</v>
      </c>
      <c r="C592">
        <v>16.37</v>
      </c>
      <c r="D592">
        <v>613</v>
      </c>
      <c r="E592">
        <v>16.37</v>
      </c>
      <c r="F592">
        <f t="shared" si="40"/>
        <v>796.9</v>
      </c>
      <c r="H592">
        <v>16.37</v>
      </c>
      <c r="I592">
        <v>206.9</v>
      </c>
      <c r="K592">
        <f t="shared" si="41"/>
        <v>1.1605613055349497</v>
      </c>
      <c r="L592">
        <f t="shared" si="42"/>
        <v>794.67250090394225</v>
      </c>
      <c r="M592">
        <f t="shared" si="43"/>
        <v>1.1605613055349497</v>
      </c>
      <c r="N592">
        <f t="shared" si="44"/>
        <v>1073.3466372378839</v>
      </c>
    </row>
    <row r="593" spans="1:14">
      <c r="A593">
        <v>16.39</v>
      </c>
      <c r="B593">
        <v>602</v>
      </c>
      <c r="C593">
        <v>16.39</v>
      </c>
      <c r="D593">
        <v>719</v>
      </c>
      <c r="E593">
        <v>16.39</v>
      </c>
      <c r="F593">
        <f t="shared" si="40"/>
        <v>934.7</v>
      </c>
      <c r="H593">
        <v>16.39</v>
      </c>
      <c r="I593">
        <v>332.7</v>
      </c>
      <c r="K593">
        <f t="shared" si="41"/>
        <v>1.1619695515322919</v>
      </c>
      <c r="L593">
        <f t="shared" si="42"/>
        <v>812.80428969026968</v>
      </c>
      <c r="M593">
        <f t="shared" si="43"/>
        <v>1.1619695515322919</v>
      </c>
      <c r="N593">
        <f t="shared" si="44"/>
        <v>1262.0069262018189</v>
      </c>
    </row>
    <row r="594" spans="1:14">
      <c r="A594">
        <v>16.41</v>
      </c>
      <c r="B594">
        <v>609</v>
      </c>
      <c r="C594">
        <v>16.41</v>
      </c>
      <c r="D594">
        <v>674</v>
      </c>
      <c r="E594">
        <v>16.41</v>
      </c>
      <c r="F594">
        <f t="shared" si="40"/>
        <v>876.2</v>
      </c>
      <c r="H594">
        <v>16.41</v>
      </c>
      <c r="I594">
        <v>267.2</v>
      </c>
      <c r="K594">
        <f t="shared" si="41"/>
        <v>1.1633777621698969</v>
      </c>
      <c r="L594">
        <f t="shared" si="42"/>
        <v>824.24972086446519</v>
      </c>
      <c r="M594">
        <f t="shared" si="43"/>
        <v>1.1633777621698969</v>
      </c>
      <c r="N594">
        <f t="shared" si="44"/>
        <v>1185.8909777035212</v>
      </c>
    </row>
    <row r="595" spans="1:14">
      <c r="A595">
        <v>16.43</v>
      </c>
      <c r="B595">
        <v>591</v>
      </c>
      <c r="C595">
        <v>16.43</v>
      </c>
      <c r="D595">
        <v>678</v>
      </c>
      <c r="E595">
        <v>16.43</v>
      </c>
      <c r="F595">
        <f t="shared" si="40"/>
        <v>881.4</v>
      </c>
      <c r="H595">
        <v>16.43</v>
      </c>
      <c r="I595">
        <v>290.39999999999998</v>
      </c>
      <c r="K595">
        <f t="shared" si="41"/>
        <v>1.1647859374049112</v>
      </c>
      <c r="L595">
        <f t="shared" si="42"/>
        <v>801.82523146595645</v>
      </c>
      <c r="M595">
        <f t="shared" si="43"/>
        <v>1.1647859374049112</v>
      </c>
      <c r="N595">
        <f t="shared" si="44"/>
        <v>1195.8185431710558</v>
      </c>
    </row>
    <row r="596" spans="1:14">
      <c r="A596">
        <v>16.45</v>
      </c>
      <c r="B596">
        <v>583</v>
      </c>
      <c r="C596">
        <v>16.45</v>
      </c>
      <c r="D596">
        <v>708</v>
      </c>
      <c r="E596">
        <v>16.45</v>
      </c>
      <c r="F596">
        <f t="shared" si="40"/>
        <v>920.4</v>
      </c>
      <c r="H596">
        <v>16.45</v>
      </c>
      <c r="I596">
        <v>337.4</v>
      </c>
      <c r="K596">
        <f t="shared" si="41"/>
        <v>1.166194077194483</v>
      </c>
      <c r="L596">
        <f t="shared" si="42"/>
        <v>792.88502877347571</v>
      </c>
      <c r="M596">
        <f t="shared" si="43"/>
        <v>1.166194077194483</v>
      </c>
      <c r="N596">
        <f t="shared" si="44"/>
        <v>1251.7519390790858</v>
      </c>
    </row>
    <row r="597" spans="1:14">
      <c r="A597">
        <v>16.47</v>
      </c>
      <c r="B597">
        <v>626</v>
      </c>
      <c r="C597">
        <v>16.47</v>
      </c>
      <c r="D597">
        <v>653</v>
      </c>
      <c r="E597">
        <v>16.47</v>
      </c>
      <c r="F597">
        <f t="shared" si="40"/>
        <v>848.9</v>
      </c>
      <c r="H597">
        <v>16.47</v>
      </c>
      <c r="I597">
        <v>222.9</v>
      </c>
      <c r="K597">
        <f t="shared" si="41"/>
        <v>1.1676021814957613</v>
      </c>
      <c r="L597">
        <f t="shared" si="42"/>
        <v>853.42257875027155</v>
      </c>
      <c r="M597">
        <f t="shared" si="43"/>
        <v>1.1676021814957613</v>
      </c>
      <c r="N597">
        <f t="shared" si="44"/>
        <v>1157.3010017589545</v>
      </c>
    </row>
    <row r="598" spans="1:14">
      <c r="A598">
        <v>16.489999999999998</v>
      </c>
      <c r="B598">
        <v>646</v>
      </c>
      <c r="C598">
        <v>16.489999999999998</v>
      </c>
      <c r="D598">
        <v>731</v>
      </c>
      <c r="E598">
        <v>16.489999999999998</v>
      </c>
      <c r="F598">
        <f t="shared" si="40"/>
        <v>950.30000000000007</v>
      </c>
      <c r="H598">
        <v>16.489999999999998</v>
      </c>
      <c r="I598">
        <v>304.3</v>
      </c>
      <c r="K598">
        <f t="shared" si="41"/>
        <v>1.1690102502658959</v>
      </c>
      <c r="L598">
        <f t="shared" si="42"/>
        <v>882.81388753646922</v>
      </c>
      <c r="M598">
        <f t="shared" si="43"/>
        <v>1.1690102502658959</v>
      </c>
      <c r="N598">
        <f t="shared" si="44"/>
        <v>1298.6656924549641</v>
      </c>
    </row>
    <row r="599" spans="1:14">
      <c r="A599">
        <v>16.510000000000002</v>
      </c>
      <c r="B599">
        <v>646</v>
      </c>
      <c r="C599">
        <v>16.510000000000002</v>
      </c>
      <c r="D599">
        <v>662</v>
      </c>
      <c r="E599">
        <v>16.510000000000002</v>
      </c>
      <c r="F599">
        <f t="shared" si="40"/>
        <v>860.6</v>
      </c>
      <c r="H599">
        <v>16.510000000000002</v>
      </c>
      <c r="I599">
        <v>214.6</v>
      </c>
      <c r="K599">
        <f t="shared" si="41"/>
        <v>1.1704182834620389</v>
      </c>
      <c r="L599">
        <f t="shared" si="42"/>
        <v>884.94180703739778</v>
      </c>
      <c r="M599">
        <f t="shared" si="43"/>
        <v>1.1704182834620389</v>
      </c>
      <c r="N599">
        <f t="shared" si="44"/>
        <v>1178.9178314804715</v>
      </c>
    </row>
    <row r="600" spans="1:14">
      <c r="A600">
        <v>16.53</v>
      </c>
      <c r="B600">
        <v>612</v>
      </c>
      <c r="C600">
        <v>16.53</v>
      </c>
      <c r="D600">
        <v>681</v>
      </c>
      <c r="E600">
        <v>16.53</v>
      </c>
      <c r="F600">
        <f t="shared" si="40"/>
        <v>885.30000000000007</v>
      </c>
      <c r="H600">
        <v>16.53</v>
      </c>
      <c r="I600">
        <v>273.3</v>
      </c>
      <c r="K600">
        <f t="shared" si="41"/>
        <v>1.1718262810413422</v>
      </c>
      <c r="L600">
        <f t="shared" si="42"/>
        <v>840.38422175877986</v>
      </c>
      <c r="M600">
        <f t="shared" si="43"/>
        <v>1.1718262810413422</v>
      </c>
      <c r="N600">
        <f t="shared" si="44"/>
        <v>1215.6734502010586</v>
      </c>
    </row>
    <row r="601" spans="1:14">
      <c r="A601">
        <v>16.55</v>
      </c>
      <c r="B601">
        <v>540</v>
      </c>
      <c r="C601">
        <v>16.55</v>
      </c>
      <c r="D601">
        <v>773</v>
      </c>
      <c r="E601">
        <v>16.55</v>
      </c>
      <c r="F601">
        <f t="shared" ref="F601:F664" si="45">D601*$G$24</f>
        <v>1004.9000000000001</v>
      </c>
      <c r="H601">
        <v>16.55</v>
      </c>
      <c r="I601">
        <v>464.9</v>
      </c>
      <c r="K601">
        <f t="shared" ref="K601:M664" si="46">4*3.14*SIN(3.14*A601/360)/1.54</f>
        <v>1.1732342429609588</v>
      </c>
      <c r="L601">
        <f t="shared" ref="L601:L664" si="47">B601*K601^2</f>
        <v>743.29843798233401</v>
      </c>
      <c r="M601">
        <f t="shared" ref="M601:M664" si="48">4*3.14*SIN(3.14*C601/360)/1.54</f>
        <v>1.1732342429609588</v>
      </c>
      <c r="N601">
        <f t="shared" ref="N601:N664" si="49">F601*M601^2</f>
        <v>1383.2233339415695</v>
      </c>
    </row>
    <row r="602" spans="1:14">
      <c r="A602">
        <v>16.57</v>
      </c>
      <c r="B602">
        <v>616</v>
      </c>
      <c r="C602">
        <v>16.57</v>
      </c>
      <c r="D602">
        <v>740</v>
      </c>
      <c r="E602">
        <v>16.57</v>
      </c>
      <c r="F602">
        <f t="shared" si="45"/>
        <v>962</v>
      </c>
      <c r="H602">
        <v>16.57</v>
      </c>
      <c r="I602">
        <v>346</v>
      </c>
      <c r="K602">
        <f t="shared" si="46"/>
        <v>1.1746421691780438</v>
      </c>
      <c r="L602">
        <f t="shared" si="47"/>
        <v>849.94708297656075</v>
      </c>
      <c r="M602">
        <f t="shared" si="48"/>
        <v>1.1746421691780438</v>
      </c>
      <c r="N602">
        <f t="shared" si="49"/>
        <v>1327.3524250380706</v>
      </c>
    </row>
    <row r="603" spans="1:14">
      <c r="A603">
        <v>16.59</v>
      </c>
      <c r="B603">
        <v>628</v>
      </c>
      <c r="C603">
        <v>16.59</v>
      </c>
      <c r="D603">
        <v>736</v>
      </c>
      <c r="E603">
        <v>16.59</v>
      </c>
      <c r="F603">
        <f t="shared" si="45"/>
        <v>956.80000000000007</v>
      </c>
      <c r="H603">
        <v>16.59</v>
      </c>
      <c r="I603">
        <v>328.8</v>
      </c>
      <c r="K603">
        <f t="shared" si="46"/>
        <v>1.1760500596497525</v>
      </c>
      <c r="L603">
        <f t="shared" si="47"/>
        <v>868.58287047977296</v>
      </c>
      <c r="M603">
        <f t="shared" si="48"/>
        <v>1.1760500596497525</v>
      </c>
      <c r="N603">
        <f t="shared" si="49"/>
        <v>1323.344093113132</v>
      </c>
    </row>
    <row r="604" spans="1:14">
      <c r="A604">
        <v>16.61</v>
      </c>
      <c r="B604">
        <v>588</v>
      </c>
      <c r="C604">
        <v>16.61</v>
      </c>
      <c r="D604">
        <v>770</v>
      </c>
      <c r="E604">
        <v>16.61</v>
      </c>
      <c r="F604">
        <f t="shared" si="45"/>
        <v>1001</v>
      </c>
      <c r="H604">
        <v>16.61</v>
      </c>
      <c r="I604">
        <v>413</v>
      </c>
      <c r="K604">
        <f t="shared" si="46"/>
        <v>1.1774579143332415</v>
      </c>
      <c r="L604">
        <f t="shared" si="47"/>
        <v>815.20739833528046</v>
      </c>
      <c r="M604">
        <f t="shared" si="48"/>
        <v>1.1774579143332415</v>
      </c>
      <c r="N604">
        <f t="shared" si="49"/>
        <v>1387.7935471660132</v>
      </c>
    </row>
    <row r="605" spans="1:14">
      <c r="A605">
        <v>16.63</v>
      </c>
      <c r="B605">
        <v>597</v>
      </c>
      <c r="C605">
        <v>16.63</v>
      </c>
      <c r="D605">
        <v>766</v>
      </c>
      <c r="E605">
        <v>16.63</v>
      </c>
      <c r="F605">
        <f t="shared" si="45"/>
        <v>995.80000000000007</v>
      </c>
      <c r="H605">
        <v>16.63</v>
      </c>
      <c r="I605">
        <v>398.8</v>
      </c>
      <c r="K605">
        <f t="shared" si="46"/>
        <v>1.1788657331856687</v>
      </c>
      <c r="L605">
        <f t="shared" si="47"/>
        <v>829.66547687699233</v>
      </c>
      <c r="M605">
        <f t="shared" si="48"/>
        <v>1.1788657331856687</v>
      </c>
      <c r="N605">
        <f t="shared" si="49"/>
        <v>1383.8875743284907</v>
      </c>
    </row>
    <row r="606" spans="1:14">
      <c r="A606">
        <v>16.649999999999999</v>
      </c>
      <c r="B606">
        <v>602</v>
      </c>
      <c r="C606">
        <v>16.649999999999999</v>
      </c>
      <c r="D606">
        <v>752</v>
      </c>
      <c r="E606">
        <v>16.649999999999999</v>
      </c>
      <c r="F606">
        <f t="shared" si="45"/>
        <v>977.6</v>
      </c>
      <c r="H606">
        <v>16.649999999999999</v>
      </c>
      <c r="I606">
        <v>375.6</v>
      </c>
      <c r="K606">
        <f t="shared" si="46"/>
        <v>1.1802735161641931</v>
      </c>
      <c r="L606">
        <f t="shared" si="47"/>
        <v>838.61343492106982</v>
      </c>
      <c r="M606">
        <f t="shared" si="48"/>
        <v>1.1802735161641931</v>
      </c>
      <c r="N606">
        <f t="shared" si="49"/>
        <v>1361.8413521243153</v>
      </c>
    </row>
    <row r="607" spans="1:14">
      <c r="A607">
        <v>16.670000000000002</v>
      </c>
      <c r="B607">
        <v>594</v>
      </c>
      <c r="C607">
        <v>16.670000000000002</v>
      </c>
      <c r="D607">
        <v>810</v>
      </c>
      <c r="E607">
        <v>16.670000000000002</v>
      </c>
      <c r="F607">
        <f t="shared" si="45"/>
        <v>1053</v>
      </c>
      <c r="H607">
        <v>16.670000000000002</v>
      </c>
      <c r="I607">
        <v>459</v>
      </c>
      <c r="K607">
        <f t="shared" si="46"/>
        <v>1.1816812632259748</v>
      </c>
      <c r="L607">
        <f t="shared" si="47"/>
        <v>829.44414106844522</v>
      </c>
      <c r="M607">
        <f t="shared" si="48"/>
        <v>1.1816812632259748</v>
      </c>
      <c r="N607">
        <f t="shared" si="49"/>
        <v>1470.3782500758803</v>
      </c>
    </row>
    <row r="608" spans="1:14">
      <c r="A608">
        <v>16.690000000000001</v>
      </c>
      <c r="B608">
        <v>575</v>
      </c>
      <c r="C608">
        <v>16.690000000000001</v>
      </c>
      <c r="D608">
        <v>807</v>
      </c>
      <c r="E608">
        <v>16.690000000000001</v>
      </c>
      <c r="F608">
        <f t="shared" si="45"/>
        <v>1049.1000000000001</v>
      </c>
      <c r="H608">
        <v>16.690000000000001</v>
      </c>
      <c r="I608">
        <v>474.1</v>
      </c>
      <c r="K608">
        <f t="shared" si="46"/>
        <v>1.1830889743281741</v>
      </c>
      <c r="L608">
        <f t="shared" si="47"/>
        <v>804.82722467671238</v>
      </c>
      <c r="M608">
        <f t="shared" si="48"/>
        <v>1.1830889743281741</v>
      </c>
      <c r="N608">
        <f t="shared" si="49"/>
        <v>1468.4247676666766</v>
      </c>
    </row>
    <row r="609" spans="1:14">
      <c r="A609">
        <v>16.71</v>
      </c>
      <c r="B609">
        <v>614</v>
      </c>
      <c r="C609">
        <v>16.71</v>
      </c>
      <c r="D609">
        <v>803</v>
      </c>
      <c r="E609">
        <v>16.71</v>
      </c>
      <c r="F609">
        <f t="shared" si="45"/>
        <v>1043.9000000000001</v>
      </c>
      <c r="H609">
        <v>16.71</v>
      </c>
      <c r="I609">
        <v>429.9</v>
      </c>
      <c r="K609">
        <f t="shared" si="46"/>
        <v>1.1844966494279536</v>
      </c>
      <c r="L609">
        <f t="shared" si="47"/>
        <v>861.4618398787137</v>
      </c>
      <c r="M609">
        <f t="shared" si="48"/>
        <v>1.1844966494279536</v>
      </c>
      <c r="N609">
        <f t="shared" si="49"/>
        <v>1464.625431025064</v>
      </c>
    </row>
    <row r="610" spans="1:14">
      <c r="A610">
        <v>16.73</v>
      </c>
      <c r="B610">
        <v>671</v>
      </c>
      <c r="C610">
        <v>16.73</v>
      </c>
      <c r="D610">
        <v>803</v>
      </c>
      <c r="E610">
        <v>16.73</v>
      </c>
      <c r="F610">
        <f t="shared" si="45"/>
        <v>1043.9000000000001</v>
      </c>
      <c r="H610">
        <v>16.73</v>
      </c>
      <c r="I610">
        <v>372.9</v>
      </c>
      <c r="K610">
        <f t="shared" si="46"/>
        <v>1.1859042884824766</v>
      </c>
      <c r="L610">
        <f t="shared" si="47"/>
        <v>943.67358654699763</v>
      </c>
      <c r="M610">
        <f t="shared" si="48"/>
        <v>1.1859042884824766</v>
      </c>
      <c r="N610">
        <f t="shared" si="49"/>
        <v>1468.1085797263947</v>
      </c>
    </row>
    <row r="611" spans="1:14">
      <c r="A611">
        <v>16.75</v>
      </c>
      <c r="B611">
        <v>612</v>
      </c>
      <c r="C611">
        <v>16.75</v>
      </c>
      <c r="D611">
        <v>767</v>
      </c>
      <c r="E611">
        <v>16.75</v>
      </c>
      <c r="F611">
        <f t="shared" si="45"/>
        <v>997.1</v>
      </c>
      <c r="H611">
        <v>16.75</v>
      </c>
      <c r="I611">
        <v>385.1</v>
      </c>
      <c r="K611">
        <f t="shared" si="46"/>
        <v>1.1873118914489074</v>
      </c>
      <c r="L611">
        <f t="shared" si="47"/>
        <v>862.74223087650091</v>
      </c>
      <c r="M611">
        <f t="shared" si="48"/>
        <v>1.1873118914489074</v>
      </c>
      <c r="N611">
        <f t="shared" si="49"/>
        <v>1405.6213699460116</v>
      </c>
    </row>
    <row r="612" spans="1:14">
      <c r="A612">
        <v>16.77</v>
      </c>
      <c r="B612">
        <v>628</v>
      </c>
      <c r="C612">
        <v>16.77</v>
      </c>
      <c r="D612">
        <v>810</v>
      </c>
      <c r="E612">
        <v>16.77</v>
      </c>
      <c r="F612">
        <f t="shared" si="45"/>
        <v>1053</v>
      </c>
      <c r="H612">
        <v>16.77</v>
      </c>
      <c r="I612">
        <v>425</v>
      </c>
      <c r="K612">
        <f t="shared" si="46"/>
        <v>1.1887194582844114</v>
      </c>
      <c r="L612">
        <f t="shared" si="47"/>
        <v>887.39788091650223</v>
      </c>
      <c r="M612">
        <f t="shared" si="48"/>
        <v>1.1887194582844114</v>
      </c>
      <c r="N612">
        <f t="shared" si="49"/>
        <v>1487.9458098806956</v>
      </c>
    </row>
    <row r="613" spans="1:14">
      <c r="A613">
        <v>16.79</v>
      </c>
      <c r="B613">
        <v>605</v>
      </c>
      <c r="C613">
        <v>16.79</v>
      </c>
      <c r="D613">
        <v>849</v>
      </c>
      <c r="E613">
        <v>16.79</v>
      </c>
      <c r="F613">
        <f t="shared" si="45"/>
        <v>1103.7</v>
      </c>
      <c r="H613">
        <v>16.79</v>
      </c>
      <c r="I613">
        <v>498.7</v>
      </c>
      <c r="K613">
        <f t="shared" si="46"/>
        <v>1.190126988946155</v>
      </c>
      <c r="L613">
        <f t="shared" si="47"/>
        <v>856.92336113991496</v>
      </c>
      <c r="M613">
        <f t="shared" si="48"/>
        <v>1.190126988946155</v>
      </c>
      <c r="N613">
        <f t="shared" si="49"/>
        <v>1563.2831631241722</v>
      </c>
    </row>
    <row r="614" spans="1:14">
      <c r="A614">
        <v>16.809999999999999</v>
      </c>
      <c r="B614">
        <v>641</v>
      </c>
      <c r="C614">
        <v>16.809999999999999</v>
      </c>
      <c r="D614">
        <v>826</v>
      </c>
      <c r="E614">
        <v>16.809999999999999</v>
      </c>
      <c r="F614">
        <f t="shared" si="45"/>
        <v>1073.8</v>
      </c>
      <c r="H614">
        <v>16.809999999999999</v>
      </c>
      <c r="I614">
        <v>432.8</v>
      </c>
      <c r="K614">
        <f t="shared" si="46"/>
        <v>1.191534483391306</v>
      </c>
      <c r="L614">
        <f t="shared" si="47"/>
        <v>910.06258649588597</v>
      </c>
      <c r="M614">
        <f t="shared" si="48"/>
        <v>1.191534483391306</v>
      </c>
      <c r="N614">
        <f t="shared" si="49"/>
        <v>1524.5323016837476</v>
      </c>
    </row>
    <row r="615" spans="1:14">
      <c r="A615">
        <v>16.829999999999998</v>
      </c>
      <c r="B615">
        <v>636</v>
      </c>
      <c r="C615">
        <v>16.829999999999998</v>
      </c>
      <c r="D615">
        <v>826</v>
      </c>
      <c r="E615">
        <v>16.829999999999998</v>
      </c>
      <c r="F615">
        <f t="shared" si="45"/>
        <v>1073.8</v>
      </c>
      <c r="H615">
        <v>16.829999999999998</v>
      </c>
      <c r="I615">
        <v>437.8</v>
      </c>
      <c r="K615">
        <f t="shared" si="46"/>
        <v>1.1929419415770326</v>
      </c>
      <c r="L615">
        <f t="shared" si="47"/>
        <v>905.09826271919701</v>
      </c>
      <c r="M615">
        <f t="shared" si="48"/>
        <v>1.1929419415770326</v>
      </c>
      <c r="N615">
        <f t="shared" si="49"/>
        <v>1528.1360291004303</v>
      </c>
    </row>
    <row r="616" spans="1:14">
      <c r="A616">
        <v>16.850000000000001</v>
      </c>
      <c r="B616">
        <v>661</v>
      </c>
      <c r="C616">
        <v>16.850000000000001</v>
      </c>
      <c r="D616">
        <v>774</v>
      </c>
      <c r="E616">
        <v>16.850000000000001</v>
      </c>
      <c r="F616">
        <f t="shared" si="45"/>
        <v>1006.2</v>
      </c>
      <c r="H616">
        <v>16.850000000000001</v>
      </c>
      <c r="I616">
        <v>345.2</v>
      </c>
      <c r="K616">
        <f t="shared" si="46"/>
        <v>1.1943493634605056</v>
      </c>
      <c r="L616">
        <f t="shared" si="47"/>
        <v>942.89693572101828</v>
      </c>
      <c r="M616">
        <f t="shared" si="48"/>
        <v>1.1943493634605056</v>
      </c>
      <c r="N616">
        <f t="shared" si="49"/>
        <v>1435.3145184909056</v>
      </c>
    </row>
    <row r="617" spans="1:14">
      <c r="A617">
        <v>16.87</v>
      </c>
      <c r="B617">
        <v>669</v>
      </c>
      <c r="C617">
        <v>16.87</v>
      </c>
      <c r="D617">
        <v>850</v>
      </c>
      <c r="E617">
        <v>16.87</v>
      </c>
      <c r="F617">
        <f t="shared" si="45"/>
        <v>1105</v>
      </c>
      <c r="H617">
        <v>16.87</v>
      </c>
      <c r="I617">
        <v>436</v>
      </c>
      <c r="K617">
        <f t="shared" si="46"/>
        <v>1.1957567489988952</v>
      </c>
      <c r="L617">
        <f t="shared" si="47"/>
        <v>956.55908165741619</v>
      </c>
      <c r="M617">
        <f t="shared" si="48"/>
        <v>1.1957567489988952</v>
      </c>
      <c r="N617">
        <f t="shared" si="49"/>
        <v>1579.9667940679296</v>
      </c>
    </row>
    <row r="618" spans="1:14">
      <c r="A618">
        <v>16.89</v>
      </c>
      <c r="B618">
        <v>616</v>
      </c>
      <c r="C618">
        <v>16.89</v>
      </c>
      <c r="D618">
        <v>802</v>
      </c>
      <c r="E618">
        <v>16.89</v>
      </c>
      <c r="F618">
        <f t="shared" si="45"/>
        <v>1042.6000000000001</v>
      </c>
      <c r="H618">
        <v>16.89</v>
      </c>
      <c r="I618">
        <v>426.6</v>
      </c>
      <c r="K618">
        <f t="shared" si="46"/>
        <v>1.1971640981493739</v>
      </c>
      <c r="L618">
        <f t="shared" si="47"/>
        <v>882.85235678504705</v>
      </c>
      <c r="M618">
        <f t="shared" si="48"/>
        <v>1.1971640981493739</v>
      </c>
      <c r="N618">
        <f t="shared" si="49"/>
        <v>1494.2562778962504</v>
      </c>
    </row>
    <row r="619" spans="1:14">
      <c r="A619">
        <v>16.91</v>
      </c>
      <c r="B619">
        <v>600</v>
      </c>
      <c r="C619">
        <v>16.91</v>
      </c>
      <c r="D619">
        <v>861</v>
      </c>
      <c r="E619">
        <v>16.91</v>
      </c>
      <c r="F619">
        <f t="shared" si="45"/>
        <v>1119.3</v>
      </c>
      <c r="H619">
        <v>16.91</v>
      </c>
      <c r="I619">
        <v>519.29999999999995</v>
      </c>
      <c r="K619">
        <f t="shared" si="46"/>
        <v>1.1985714108691141</v>
      </c>
      <c r="L619">
        <f t="shared" si="47"/>
        <v>861.94405617166728</v>
      </c>
      <c r="M619">
        <f t="shared" si="48"/>
        <v>1.1985714108691141</v>
      </c>
      <c r="N619">
        <f t="shared" si="49"/>
        <v>1607.9566367882453</v>
      </c>
    </row>
    <row r="620" spans="1:14">
      <c r="A620">
        <v>16.93</v>
      </c>
      <c r="B620">
        <v>637</v>
      </c>
      <c r="C620">
        <v>16.93</v>
      </c>
      <c r="D620">
        <v>863</v>
      </c>
      <c r="E620">
        <v>16.93</v>
      </c>
      <c r="F620">
        <f t="shared" si="45"/>
        <v>1121.9000000000001</v>
      </c>
      <c r="H620">
        <v>16.93</v>
      </c>
      <c r="I620">
        <v>484.9</v>
      </c>
      <c r="K620">
        <f t="shared" si="46"/>
        <v>1.1999786871152911</v>
      </c>
      <c r="L620">
        <f t="shared" si="47"/>
        <v>917.24741715120729</v>
      </c>
      <c r="M620">
        <f t="shared" si="48"/>
        <v>1.1999786871152911</v>
      </c>
      <c r="N620">
        <f t="shared" si="49"/>
        <v>1615.478614288759</v>
      </c>
    </row>
    <row r="621" spans="1:14">
      <c r="A621">
        <v>16.95</v>
      </c>
      <c r="B621">
        <v>631</v>
      </c>
      <c r="C621">
        <v>16.95</v>
      </c>
      <c r="D621">
        <v>823</v>
      </c>
      <c r="E621">
        <v>16.95</v>
      </c>
      <c r="F621">
        <f t="shared" si="45"/>
        <v>1069.9000000000001</v>
      </c>
      <c r="H621">
        <v>16.95</v>
      </c>
      <c r="I621">
        <v>438.9</v>
      </c>
      <c r="K621">
        <f t="shared" si="46"/>
        <v>1.2013859268450795</v>
      </c>
      <c r="L621">
        <f t="shared" si="47"/>
        <v>910.74005963471006</v>
      </c>
      <c r="M621">
        <f t="shared" si="48"/>
        <v>1.2013859268450795</v>
      </c>
      <c r="N621">
        <f t="shared" si="49"/>
        <v>1544.2167825723873</v>
      </c>
    </row>
    <row r="622" spans="1:14">
      <c r="A622">
        <v>16.97</v>
      </c>
      <c r="B622">
        <v>633</v>
      </c>
      <c r="C622">
        <v>16.97</v>
      </c>
      <c r="D622">
        <v>843</v>
      </c>
      <c r="E622">
        <v>16.97</v>
      </c>
      <c r="F622">
        <f t="shared" si="45"/>
        <v>1095.9000000000001</v>
      </c>
      <c r="H622">
        <v>16.97</v>
      </c>
      <c r="I622">
        <v>462.9</v>
      </c>
      <c r="K622">
        <f t="shared" si="46"/>
        <v>1.202793130015656</v>
      </c>
      <c r="L622">
        <f t="shared" si="47"/>
        <v>915.76826151693967</v>
      </c>
      <c r="M622">
        <f t="shared" si="48"/>
        <v>1.202793130015656</v>
      </c>
      <c r="N622">
        <f t="shared" si="49"/>
        <v>1585.4509285883321</v>
      </c>
    </row>
    <row r="623" spans="1:14">
      <c r="A623">
        <v>16.989999999999998</v>
      </c>
      <c r="B623">
        <v>598</v>
      </c>
      <c r="C623">
        <v>16.989999999999998</v>
      </c>
      <c r="D623">
        <v>840</v>
      </c>
      <c r="E623">
        <v>16.989999999999998</v>
      </c>
      <c r="F623">
        <f t="shared" si="45"/>
        <v>1092</v>
      </c>
      <c r="H623">
        <v>16.989999999999998</v>
      </c>
      <c r="I623">
        <v>494</v>
      </c>
      <c r="K623">
        <f t="shared" si="46"/>
        <v>1.2042002965841978</v>
      </c>
      <c r="L623">
        <f t="shared" si="47"/>
        <v>867.15881586749504</v>
      </c>
      <c r="M623">
        <f t="shared" si="48"/>
        <v>1.2042002965841978</v>
      </c>
      <c r="N623">
        <f t="shared" si="49"/>
        <v>1583.5074028884692</v>
      </c>
    </row>
    <row r="624" spans="1:14">
      <c r="A624">
        <v>17.010000000000002</v>
      </c>
      <c r="B624">
        <v>605</v>
      </c>
      <c r="C624">
        <v>17.010000000000002</v>
      </c>
      <c r="D624">
        <v>842</v>
      </c>
      <c r="E624">
        <v>17.010000000000002</v>
      </c>
      <c r="F624">
        <f t="shared" si="45"/>
        <v>1094.6000000000001</v>
      </c>
      <c r="H624">
        <v>17.010000000000002</v>
      </c>
      <c r="I624">
        <v>489.6</v>
      </c>
      <c r="K624">
        <f t="shared" si="46"/>
        <v>1.2056074265078849</v>
      </c>
      <c r="L624">
        <f t="shared" si="47"/>
        <v>879.36100644483395</v>
      </c>
      <c r="M624">
        <f t="shared" si="48"/>
        <v>1.2056074265078849</v>
      </c>
      <c r="N624">
        <f t="shared" si="49"/>
        <v>1590.9893514950666</v>
      </c>
    </row>
    <row r="625" spans="1:14">
      <c r="A625">
        <v>17.03</v>
      </c>
      <c r="B625">
        <v>621</v>
      </c>
      <c r="C625">
        <v>17.03</v>
      </c>
      <c r="D625">
        <v>835</v>
      </c>
      <c r="E625">
        <v>17.03</v>
      </c>
      <c r="F625">
        <f t="shared" si="45"/>
        <v>1085.5</v>
      </c>
      <c r="H625">
        <v>17.03</v>
      </c>
      <c r="I625">
        <v>464.5</v>
      </c>
      <c r="K625">
        <f t="shared" si="46"/>
        <v>1.2070145197438953</v>
      </c>
      <c r="L625">
        <f t="shared" si="47"/>
        <v>904.724995591876</v>
      </c>
      <c r="M625">
        <f t="shared" si="48"/>
        <v>1.2070145197438953</v>
      </c>
      <c r="N625">
        <f t="shared" si="49"/>
        <v>1581.4476372221923</v>
      </c>
    </row>
    <row r="626" spans="1:14">
      <c r="A626">
        <v>17.05</v>
      </c>
      <c r="B626">
        <v>652</v>
      </c>
      <c r="C626">
        <v>17.05</v>
      </c>
      <c r="D626">
        <v>844</v>
      </c>
      <c r="E626">
        <v>17.05</v>
      </c>
      <c r="F626">
        <f t="shared" si="45"/>
        <v>1097.2</v>
      </c>
      <c r="H626">
        <v>17.05</v>
      </c>
      <c r="I626">
        <v>445.2</v>
      </c>
      <c r="K626">
        <f t="shared" si="46"/>
        <v>1.2084215762494113</v>
      </c>
      <c r="L626">
        <f t="shared" si="47"/>
        <v>952.10432427621288</v>
      </c>
      <c r="M626">
        <f t="shared" si="48"/>
        <v>1.2084215762494113</v>
      </c>
      <c r="N626">
        <f t="shared" si="49"/>
        <v>1602.2221849629768</v>
      </c>
    </row>
    <row r="627" spans="1:14">
      <c r="A627">
        <v>17.07</v>
      </c>
      <c r="B627">
        <v>634</v>
      </c>
      <c r="C627">
        <v>17.07</v>
      </c>
      <c r="D627">
        <v>845</v>
      </c>
      <c r="E627">
        <v>17.07</v>
      </c>
      <c r="F627">
        <f t="shared" si="45"/>
        <v>1098.5</v>
      </c>
      <c r="H627">
        <v>17.07</v>
      </c>
      <c r="I627">
        <v>464.5</v>
      </c>
      <c r="K627">
        <f t="shared" si="46"/>
        <v>1.2098285959816144</v>
      </c>
      <c r="L627">
        <f t="shared" si="47"/>
        <v>927.97643686917127</v>
      </c>
      <c r="M627">
        <f t="shared" si="48"/>
        <v>1.2098285959816144</v>
      </c>
      <c r="N627">
        <f t="shared" si="49"/>
        <v>1607.8582269728465</v>
      </c>
    </row>
    <row r="628" spans="1:14">
      <c r="A628">
        <v>17.09</v>
      </c>
      <c r="B628">
        <v>676</v>
      </c>
      <c r="C628">
        <v>17.09</v>
      </c>
      <c r="D628">
        <v>806</v>
      </c>
      <c r="E628">
        <v>17.09</v>
      </c>
      <c r="F628">
        <f t="shared" si="45"/>
        <v>1047.8</v>
      </c>
      <c r="H628">
        <v>17.09</v>
      </c>
      <c r="I628">
        <v>371.8</v>
      </c>
      <c r="K628">
        <f t="shared" si="46"/>
        <v>1.2112355788976881</v>
      </c>
      <c r="L628">
        <f t="shared" si="47"/>
        <v>991.75394024922946</v>
      </c>
      <c r="M628">
        <f t="shared" si="48"/>
        <v>1.2112355788976881</v>
      </c>
      <c r="N628">
        <f t="shared" si="49"/>
        <v>1537.2186073863056</v>
      </c>
    </row>
    <row r="629" spans="1:14">
      <c r="A629">
        <v>17.11</v>
      </c>
      <c r="B629">
        <v>628</v>
      </c>
      <c r="C629">
        <v>17.11</v>
      </c>
      <c r="D629">
        <v>798</v>
      </c>
      <c r="E629">
        <v>17.11</v>
      </c>
      <c r="F629">
        <f t="shared" si="45"/>
        <v>1037.4000000000001</v>
      </c>
      <c r="H629">
        <v>17.11</v>
      </c>
      <c r="I629">
        <v>409.4</v>
      </c>
      <c r="K629">
        <f t="shared" si="46"/>
        <v>1.2126425249548161</v>
      </c>
      <c r="L629">
        <f t="shared" si="47"/>
        <v>923.47518901048113</v>
      </c>
      <c r="M629">
        <f t="shared" si="48"/>
        <v>1.2126425249548161</v>
      </c>
      <c r="N629">
        <f t="shared" si="49"/>
        <v>1525.4986641392886</v>
      </c>
    </row>
    <row r="630" spans="1:14">
      <c r="A630">
        <v>17.13</v>
      </c>
      <c r="B630">
        <v>620</v>
      </c>
      <c r="C630">
        <v>17.13</v>
      </c>
      <c r="D630">
        <v>865</v>
      </c>
      <c r="E630">
        <v>17.13</v>
      </c>
      <c r="F630">
        <f t="shared" si="45"/>
        <v>1124.5</v>
      </c>
      <c r="H630">
        <v>17.13</v>
      </c>
      <c r="I630">
        <v>504.5</v>
      </c>
      <c r="K630">
        <f t="shared" si="46"/>
        <v>1.2140494341101846</v>
      </c>
      <c r="L630">
        <f t="shared" si="47"/>
        <v>913.82793764722089</v>
      </c>
      <c r="M630">
        <f t="shared" si="48"/>
        <v>1.2140494341101846</v>
      </c>
      <c r="N630">
        <f t="shared" si="49"/>
        <v>1657.4185740069354</v>
      </c>
    </row>
    <row r="631" spans="1:14">
      <c r="A631">
        <v>17.149999999999999</v>
      </c>
      <c r="B631">
        <v>608</v>
      </c>
      <c r="C631">
        <v>17.149999999999999</v>
      </c>
      <c r="D631">
        <v>849</v>
      </c>
      <c r="E631">
        <v>17.149999999999999</v>
      </c>
      <c r="F631">
        <f t="shared" si="45"/>
        <v>1103.7</v>
      </c>
      <c r="H631">
        <v>17.149999999999999</v>
      </c>
      <c r="I631">
        <v>495.7</v>
      </c>
      <c r="K631">
        <f t="shared" si="46"/>
        <v>1.2154563063209796</v>
      </c>
      <c r="L631">
        <f t="shared" si="47"/>
        <v>898.21909180586692</v>
      </c>
      <c r="M631">
        <f t="shared" si="48"/>
        <v>1.2154563063209796</v>
      </c>
      <c r="N631">
        <f t="shared" si="49"/>
        <v>1630.533571753512</v>
      </c>
    </row>
    <row r="632" spans="1:14">
      <c r="A632">
        <v>17.170000000000002</v>
      </c>
      <c r="B632">
        <v>673</v>
      </c>
      <c r="C632">
        <v>17.170000000000002</v>
      </c>
      <c r="D632">
        <v>859</v>
      </c>
      <c r="E632">
        <v>17.170000000000002</v>
      </c>
      <c r="F632">
        <f t="shared" si="45"/>
        <v>1116.7</v>
      </c>
      <c r="H632">
        <v>17.170000000000002</v>
      </c>
      <c r="I632">
        <v>443.7</v>
      </c>
      <c r="K632">
        <f t="shared" si="46"/>
        <v>1.2168631415443891</v>
      </c>
      <c r="L632">
        <f t="shared" si="47"/>
        <v>996.54872423276549</v>
      </c>
      <c r="M632">
        <f t="shared" si="48"/>
        <v>1.2168631415443891</v>
      </c>
      <c r="N632">
        <f t="shared" si="49"/>
        <v>1653.560119391871</v>
      </c>
    </row>
    <row r="633" spans="1:14">
      <c r="A633">
        <v>17.190000000000001</v>
      </c>
      <c r="B633">
        <v>646</v>
      </c>
      <c r="C633">
        <v>17.190000000000001</v>
      </c>
      <c r="D633">
        <v>818</v>
      </c>
      <c r="E633">
        <v>17.190000000000001</v>
      </c>
      <c r="F633">
        <f t="shared" si="45"/>
        <v>1063.4000000000001</v>
      </c>
      <c r="H633">
        <v>17.190000000000001</v>
      </c>
      <c r="I633">
        <v>417.4</v>
      </c>
      <c r="K633">
        <f t="shared" si="46"/>
        <v>1.2182699397376013</v>
      </c>
      <c r="L633">
        <f t="shared" si="47"/>
        <v>958.78134336009521</v>
      </c>
      <c r="M633">
        <f t="shared" si="48"/>
        <v>1.2182699397376013</v>
      </c>
      <c r="N633">
        <f t="shared" si="49"/>
        <v>1578.2787624289865</v>
      </c>
    </row>
    <row r="634" spans="1:14">
      <c r="A634">
        <v>17.21</v>
      </c>
      <c r="B634">
        <v>655</v>
      </c>
      <c r="C634">
        <v>17.21</v>
      </c>
      <c r="D634">
        <v>818</v>
      </c>
      <c r="E634">
        <v>17.21</v>
      </c>
      <c r="F634">
        <f t="shared" si="45"/>
        <v>1063.4000000000001</v>
      </c>
      <c r="H634">
        <v>17.21</v>
      </c>
      <c r="I634">
        <v>408.4</v>
      </c>
      <c r="K634">
        <f t="shared" si="46"/>
        <v>1.2196767008578067</v>
      </c>
      <c r="L634">
        <f t="shared" si="47"/>
        <v>974.38537177307626</v>
      </c>
      <c r="M634">
        <f t="shared" si="48"/>
        <v>1.2196767008578067</v>
      </c>
      <c r="N634">
        <f t="shared" si="49"/>
        <v>1581.9258081579992</v>
      </c>
    </row>
    <row r="635" spans="1:14">
      <c r="A635">
        <v>17.23</v>
      </c>
      <c r="B635">
        <v>627</v>
      </c>
      <c r="C635">
        <v>17.23</v>
      </c>
      <c r="D635">
        <v>807</v>
      </c>
      <c r="E635">
        <v>17.23</v>
      </c>
      <c r="F635">
        <f t="shared" si="45"/>
        <v>1049.1000000000001</v>
      </c>
      <c r="H635">
        <v>17.23</v>
      </c>
      <c r="I635">
        <v>422.1</v>
      </c>
      <c r="K635">
        <f t="shared" si="46"/>
        <v>1.221083424862196</v>
      </c>
      <c r="L635">
        <f t="shared" si="47"/>
        <v>934.88504600669023</v>
      </c>
      <c r="M635">
        <f t="shared" si="48"/>
        <v>1.221083424862196</v>
      </c>
      <c r="N635">
        <f t="shared" si="49"/>
        <v>1564.255026739424</v>
      </c>
    </row>
    <row r="636" spans="1:14">
      <c r="A636">
        <v>17.25</v>
      </c>
      <c r="B636">
        <v>638</v>
      </c>
      <c r="C636">
        <v>17.25</v>
      </c>
      <c r="D636">
        <v>770</v>
      </c>
      <c r="E636">
        <v>17.25</v>
      </c>
      <c r="F636">
        <f t="shared" si="45"/>
        <v>1001</v>
      </c>
      <c r="H636">
        <v>17.25</v>
      </c>
      <c r="I636">
        <v>363</v>
      </c>
      <c r="K636">
        <f t="shared" si="46"/>
        <v>1.2224901117079614</v>
      </c>
      <c r="L636">
        <f t="shared" si="47"/>
        <v>953.47956271674866</v>
      </c>
      <c r="M636">
        <f t="shared" si="48"/>
        <v>1.2224901117079614</v>
      </c>
      <c r="N636">
        <f t="shared" si="49"/>
        <v>1495.9765552969677</v>
      </c>
    </row>
    <row r="637" spans="1:14">
      <c r="A637">
        <v>17.27</v>
      </c>
      <c r="B637">
        <v>604</v>
      </c>
      <c r="C637">
        <v>17.27</v>
      </c>
      <c r="D637">
        <v>757</v>
      </c>
      <c r="E637">
        <v>17.27</v>
      </c>
      <c r="F637">
        <f t="shared" si="45"/>
        <v>984.1</v>
      </c>
      <c r="H637">
        <v>17.27</v>
      </c>
      <c r="I637">
        <v>380.1</v>
      </c>
      <c r="K637">
        <f t="shared" si="46"/>
        <v>1.2238967613522966</v>
      </c>
      <c r="L637">
        <f t="shared" si="47"/>
        <v>904.74566259897892</v>
      </c>
      <c r="M637">
        <f t="shared" si="48"/>
        <v>1.2238967613522966</v>
      </c>
      <c r="N637">
        <f t="shared" si="49"/>
        <v>1474.1063022577073</v>
      </c>
    </row>
    <row r="638" spans="1:14">
      <c r="A638">
        <v>17.29</v>
      </c>
      <c r="B638">
        <v>618</v>
      </c>
      <c r="C638">
        <v>17.29</v>
      </c>
      <c r="D638">
        <v>781</v>
      </c>
      <c r="E638">
        <v>17.29</v>
      </c>
      <c r="F638">
        <f t="shared" si="45"/>
        <v>1015.3000000000001</v>
      </c>
      <c r="H638">
        <v>17.29</v>
      </c>
      <c r="I638">
        <v>397.3</v>
      </c>
      <c r="K638">
        <f t="shared" si="46"/>
        <v>1.2253033737523957</v>
      </c>
      <c r="L638">
        <f t="shared" si="47"/>
        <v>927.84564507652397</v>
      </c>
      <c r="M638">
        <f t="shared" si="48"/>
        <v>1.2253033737523957</v>
      </c>
      <c r="N638">
        <f t="shared" si="49"/>
        <v>1524.3392936022569</v>
      </c>
    </row>
    <row r="639" spans="1:14">
      <c r="A639">
        <v>17.309999999999999</v>
      </c>
      <c r="B639">
        <v>618</v>
      </c>
      <c r="C639">
        <v>17.309999999999999</v>
      </c>
      <c r="D639">
        <v>791</v>
      </c>
      <c r="E639">
        <v>17.309999999999999</v>
      </c>
      <c r="F639">
        <f t="shared" si="45"/>
        <v>1028.3</v>
      </c>
      <c r="H639">
        <v>17.309999999999999</v>
      </c>
      <c r="I639">
        <v>410.3</v>
      </c>
      <c r="K639">
        <f t="shared" si="46"/>
        <v>1.2267099488654545</v>
      </c>
      <c r="L639">
        <f t="shared" si="47"/>
        <v>929.97709056291035</v>
      </c>
      <c r="M639">
        <f t="shared" si="48"/>
        <v>1.2267099488654545</v>
      </c>
      <c r="N639">
        <f t="shared" si="49"/>
        <v>1547.4036281971532</v>
      </c>
    </row>
    <row r="640" spans="1:14">
      <c r="A640">
        <v>17.329999999999998</v>
      </c>
      <c r="B640">
        <v>633</v>
      </c>
      <c r="C640">
        <v>17.329999999999998</v>
      </c>
      <c r="D640">
        <v>783</v>
      </c>
      <c r="E640">
        <v>17.329999999999998</v>
      </c>
      <c r="F640">
        <f t="shared" si="45"/>
        <v>1017.9000000000001</v>
      </c>
      <c r="H640">
        <v>17.329999999999998</v>
      </c>
      <c r="I640">
        <v>384.9</v>
      </c>
      <c r="K640">
        <f t="shared" si="46"/>
        <v>1.2281164866486691</v>
      </c>
      <c r="L640">
        <f t="shared" si="47"/>
        <v>954.73497632464534</v>
      </c>
      <c r="M640">
        <f t="shared" si="48"/>
        <v>1.2281164866486691</v>
      </c>
      <c r="N640">
        <f t="shared" si="49"/>
        <v>1535.2681396538019</v>
      </c>
    </row>
    <row r="641" spans="1:14">
      <c r="A641">
        <v>17.350000000000001</v>
      </c>
      <c r="B641">
        <v>601</v>
      </c>
      <c r="C641">
        <v>17.350000000000001</v>
      </c>
      <c r="D641">
        <v>734</v>
      </c>
      <c r="E641">
        <v>17.350000000000001</v>
      </c>
      <c r="F641">
        <f t="shared" si="45"/>
        <v>954.2</v>
      </c>
      <c r="H641">
        <v>17.350000000000001</v>
      </c>
      <c r="I641">
        <v>353.2</v>
      </c>
      <c r="K641">
        <f t="shared" si="46"/>
        <v>1.2295229870592383</v>
      </c>
      <c r="L641">
        <f t="shared" si="47"/>
        <v>908.54779219995032</v>
      </c>
      <c r="M641">
        <f t="shared" si="48"/>
        <v>1.2295229870592383</v>
      </c>
      <c r="N641">
        <f t="shared" si="49"/>
        <v>1442.4896893796881</v>
      </c>
    </row>
    <row r="642" spans="1:14">
      <c r="A642">
        <v>17.37</v>
      </c>
      <c r="B642">
        <v>634</v>
      </c>
      <c r="C642">
        <v>17.37</v>
      </c>
      <c r="D642">
        <v>749</v>
      </c>
      <c r="E642">
        <v>17.37</v>
      </c>
      <c r="F642">
        <f t="shared" si="45"/>
        <v>973.7</v>
      </c>
      <c r="H642">
        <v>17.37</v>
      </c>
      <c r="I642">
        <v>339.7</v>
      </c>
      <c r="K642">
        <f t="shared" si="46"/>
        <v>1.2309294500543602</v>
      </c>
      <c r="L642">
        <f t="shared" si="47"/>
        <v>960.62875518105614</v>
      </c>
      <c r="M642">
        <f t="shared" si="48"/>
        <v>1.2309294500543602</v>
      </c>
      <c r="N642">
        <f t="shared" si="49"/>
        <v>1475.3378847315369</v>
      </c>
    </row>
    <row r="643" spans="1:14">
      <c r="A643">
        <v>17.39</v>
      </c>
      <c r="B643">
        <v>674</v>
      </c>
      <c r="C643">
        <v>17.39</v>
      </c>
      <c r="D643">
        <v>739</v>
      </c>
      <c r="E643">
        <v>17.39</v>
      </c>
      <c r="F643">
        <f t="shared" si="45"/>
        <v>960.7</v>
      </c>
      <c r="H643">
        <v>17.39</v>
      </c>
      <c r="I643">
        <v>286.7</v>
      </c>
      <c r="K643">
        <f t="shared" si="46"/>
        <v>1.2323358755912353</v>
      </c>
      <c r="L643">
        <f t="shared" si="47"/>
        <v>1023.571252721452</v>
      </c>
      <c r="M643">
        <f t="shared" si="48"/>
        <v>1.2323358755912353</v>
      </c>
      <c r="N643">
        <f t="shared" si="49"/>
        <v>1458.9686980556364</v>
      </c>
    </row>
    <row r="644" spans="1:14">
      <c r="A644">
        <v>17.41</v>
      </c>
      <c r="B644">
        <v>611</v>
      </c>
      <c r="C644">
        <v>17.41</v>
      </c>
      <c r="D644">
        <v>750</v>
      </c>
      <c r="E644">
        <v>17.41</v>
      </c>
      <c r="F644">
        <f t="shared" si="45"/>
        <v>975</v>
      </c>
      <c r="H644">
        <v>17.41</v>
      </c>
      <c r="I644">
        <v>364</v>
      </c>
      <c r="K644">
        <f t="shared" si="46"/>
        <v>1.233742263627065</v>
      </c>
      <c r="L644">
        <f t="shared" si="47"/>
        <v>930.01530353943645</v>
      </c>
      <c r="M644">
        <f t="shared" si="48"/>
        <v>1.233742263627065</v>
      </c>
      <c r="N644">
        <f t="shared" si="49"/>
        <v>1484.0669737331434</v>
      </c>
    </row>
    <row r="645" spans="1:14">
      <c r="A645">
        <v>17.43</v>
      </c>
      <c r="B645">
        <v>664</v>
      </c>
      <c r="C645">
        <v>17.43</v>
      </c>
      <c r="D645">
        <v>722</v>
      </c>
      <c r="E645">
        <v>17.43</v>
      </c>
      <c r="F645">
        <f t="shared" si="45"/>
        <v>938.6</v>
      </c>
      <c r="H645">
        <v>17.43</v>
      </c>
      <c r="I645">
        <v>274.60000000000002</v>
      </c>
      <c r="K645">
        <f t="shared" si="46"/>
        <v>1.2351486141190511</v>
      </c>
      <c r="L645">
        <f t="shared" si="47"/>
        <v>1012.9931537095811</v>
      </c>
      <c r="M645">
        <f t="shared" si="48"/>
        <v>1.2351486141190511</v>
      </c>
      <c r="N645">
        <f t="shared" si="49"/>
        <v>1431.9207440840555</v>
      </c>
    </row>
    <row r="646" spans="1:14">
      <c r="A646">
        <v>17.45</v>
      </c>
      <c r="B646">
        <v>604</v>
      </c>
      <c r="C646">
        <v>17.45</v>
      </c>
      <c r="D646">
        <v>683</v>
      </c>
      <c r="E646">
        <v>17.45</v>
      </c>
      <c r="F646">
        <f t="shared" si="45"/>
        <v>887.9</v>
      </c>
      <c r="H646">
        <v>17.45</v>
      </c>
      <c r="I646">
        <v>283.89999999999998</v>
      </c>
      <c r="K646">
        <f t="shared" si="46"/>
        <v>1.2365549270243976</v>
      </c>
      <c r="L646">
        <f t="shared" si="47"/>
        <v>923.55712487918129</v>
      </c>
      <c r="M646">
        <f t="shared" si="48"/>
        <v>1.2365549270243976</v>
      </c>
      <c r="N646">
        <f t="shared" si="49"/>
        <v>1357.6595549341473</v>
      </c>
    </row>
    <row r="647" spans="1:14">
      <c r="A647">
        <v>17.47</v>
      </c>
      <c r="B647">
        <v>652</v>
      </c>
      <c r="C647">
        <v>17.47</v>
      </c>
      <c r="D647">
        <v>705</v>
      </c>
      <c r="E647">
        <v>17.47</v>
      </c>
      <c r="F647">
        <f t="shared" si="45"/>
        <v>916.5</v>
      </c>
      <c r="H647">
        <v>17.47</v>
      </c>
      <c r="I647">
        <v>264.5</v>
      </c>
      <c r="K647">
        <f t="shared" si="46"/>
        <v>1.2379612023003097</v>
      </c>
      <c r="L647">
        <f t="shared" si="47"/>
        <v>999.22125583733998</v>
      </c>
      <c r="M647">
        <f t="shared" si="48"/>
        <v>1.2379612023003097</v>
      </c>
      <c r="N647">
        <f t="shared" si="49"/>
        <v>1404.5801855443592</v>
      </c>
    </row>
    <row r="648" spans="1:14">
      <c r="A648">
        <v>17.489999999999998</v>
      </c>
      <c r="B648">
        <v>651</v>
      </c>
      <c r="C648">
        <v>17.489999999999998</v>
      </c>
      <c r="D648">
        <v>651</v>
      </c>
      <c r="E648">
        <v>17.489999999999998</v>
      </c>
      <c r="F648">
        <f t="shared" si="45"/>
        <v>846.30000000000007</v>
      </c>
      <c r="H648">
        <v>17.489999999999998</v>
      </c>
      <c r="I648">
        <v>195.3</v>
      </c>
      <c r="K648">
        <f t="shared" si="46"/>
        <v>1.2393674399039922</v>
      </c>
      <c r="L648">
        <f t="shared" si="47"/>
        <v>999.9566048623085</v>
      </c>
      <c r="M648">
        <f t="shared" si="48"/>
        <v>1.2393674399039922</v>
      </c>
      <c r="N648">
        <f t="shared" si="49"/>
        <v>1299.943586321001</v>
      </c>
    </row>
    <row r="649" spans="1:14">
      <c r="A649">
        <v>17.510000000000002</v>
      </c>
      <c r="B649">
        <v>632</v>
      </c>
      <c r="C649">
        <v>17.510000000000002</v>
      </c>
      <c r="D649">
        <v>681</v>
      </c>
      <c r="E649">
        <v>17.510000000000002</v>
      </c>
      <c r="F649">
        <f t="shared" si="45"/>
        <v>885.30000000000007</v>
      </c>
      <c r="H649">
        <v>17.510000000000002</v>
      </c>
      <c r="I649">
        <v>253.3</v>
      </c>
      <c r="K649">
        <f t="shared" si="46"/>
        <v>1.240773639792653</v>
      </c>
      <c r="L649">
        <f t="shared" si="47"/>
        <v>972.97615032912279</v>
      </c>
      <c r="M649">
        <f t="shared" si="48"/>
        <v>1.240773639792653</v>
      </c>
      <c r="N649">
        <f t="shared" si="49"/>
        <v>1362.9363700733741</v>
      </c>
    </row>
    <row r="650" spans="1:14">
      <c r="A650">
        <v>17.53</v>
      </c>
      <c r="B650">
        <v>612</v>
      </c>
      <c r="C650">
        <v>17.53</v>
      </c>
      <c r="D650">
        <v>689</v>
      </c>
      <c r="E650">
        <v>17.53</v>
      </c>
      <c r="F650">
        <f t="shared" si="45"/>
        <v>895.7</v>
      </c>
      <c r="H650">
        <v>17.53</v>
      </c>
      <c r="I650">
        <v>283.7</v>
      </c>
      <c r="K650">
        <f t="shared" si="46"/>
        <v>1.2421798019234993</v>
      </c>
      <c r="L650">
        <f t="shared" si="47"/>
        <v>944.32252410770286</v>
      </c>
      <c r="M650">
        <f t="shared" si="48"/>
        <v>1.2421798019234993</v>
      </c>
      <c r="N650">
        <f t="shared" si="49"/>
        <v>1382.0746484367148</v>
      </c>
    </row>
    <row r="651" spans="1:14">
      <c r="A651">
        <v>17.55</v>
      </c>
      <c r="B651">
        <v>580</v>
      </c>
      <c r="C651">
        <v>17.55</v>
      </c>
      <c r="D651">
        <v>698</v>
      </c>
      <c r="E651">
        <v>17.55</v>
      </c>
      <c r="F651">
        <f t="shared" si="45"/>
        <v>907.4</v>
      </c>
      <c r="H651">
        <v>17.55</v>
      </c>
      <c r="I651">
        <v>327.39999999999998</v>
      </c>
      <c r="K651">
        <f t="shared" si="46"/>
        <v>1.243585926253741</v>
      </c>
      <c r="L651">
        <f t="shared" si="47"/>
        <v>896.97345446629743</v>
      </c>
      <c r="M651">
        <f t="shared" si="48"/>
        <v>1.243585926253741</v>
      </c>
      <c r="N651">
        <f t="shared" si="49"/>
        <v>1403.2995044529625</v>
      </c>
    </row>
    <row r="652" spans="1:14">
      <c r="A652">
        <v>17.57</v>
      </c>
      <c r="B652">
        <v>581</v>
      </c>
      <c r="C652">
        <v>17.57</v>
      </c>
      <c r="D652">
        <v>695</v>
      </c>
      <c r="E652">
        <v>17.57</v>
      </c>
      <c r="F652">
        <f t="shared" si="45"/>
        <v>903.5</v>
      </c>
      <c r="H652">
        <v>17.57</v>
      </c>
      <c r="I652">
        <v>322.5</v>
      </c>
      <c r="K652">
        <f t="shared" si="46"/>
        <v>1.2449920127405882</v>
      </c>
      <c r="L652">
        <f t="shared" si="47"/>
        <v>900.55296994874732</v>
      </c>
      <c r="M652">
        <f t="shared" si="48"/>
        <v>1.2449920127405882</v>
      </c>
      <c r="N652">
        <f t="shared" si="49"/>
        <v>1400.4296185003325</v>
      </c>
    </row>
    <row r="653" spans="1:14">
      <c r="A653">
        <v>17.59</v>
      </c>
      <c r="B653">
        <v>611</v>
      </c>
      <c r="C653">
        <v>17.59</v>
      </c>
      <c r="D653">
        <v>638</v>
      </c>
      <c r="E653">
        <v>17.59</v>
      </c>
      <c r="F653">
        <f t="shared" si="45"/>
        <v>829.4</v>
      </c>
      <c r="H653">
        <v>17.59</v>
      </c>
      <c r="I653">
        <v>218.4</v>
      </c>
      <c r="K653">
        <f t="shared" si="46"/>
        <v>1.2463980613412529</v>
      </c>
      <c r="L653">
        <f t="shared" si="47"/>
        <v>949.19346578960767</v>
      </c>
      <c r="M653">
        <f t="shared" si="48"/>
        <v>1.2463980613412529</v>
      </c>
      <c r="N653">
        <f t="shared" si="49"/>
        <v>1288.4796407952547</v>
      </c>
    </row>
    <row r="654" spans="1:14">
      <c r="A654">
        <v>17.61</v>
      </c>
      <c r="B654">
        <v>618</v>
      </c>
      <c r="C654">
        <v>17.61</v>
      </c>
      <c r="D654">
        <v>634</v>
      </c>
      <c r="E654">
        <v>17.61</v>
      </c>
      <c r="F654">
        <f t="shared" si="45"/>
        <v>824.2</v>
      </c>
      <c r="H654">
        <v>17.61</v>
      </c>
      <c r="I654">
        <v>206.2</v>
      </c>
      <c r="K654">
        <f t="shared" si="46"/>
        <v>1.2478040720129473</v>
      </c>
      <c r="L654">
        <f t="shared" si="47"/>
        <v>962.23527131763319</v>
      </c>
      <c r="M654">
        <f t="shared" si="48"/>
        <v>1.2478040720129473</v>
      </c>
      <c r="N654">
        <f t="shared" si="49"/>
        <v>1283.2917647572708</v>
      </c>
    </row>
    <row r="655" spans="1:14">
      <c r="A655">
        <v>17.63</v>
      </c>
      <c r="B655">
        <v>618</v>
      </c>
      <c r="C655">
        <v>17.63</v>
      </c>
      <c r="D655">
        <v>654</v>
      </c>
      <c r="E655">
        <v>17.63</v>
      </c>
      <c r="F655">
        <f t="shared" si="45"/>
        <v>850.2</v>
      </c>
      <c r="H655">
        <v>17.63</v>
      </c>
      <c r="I655">
        <v>232.2</v>
      </c>
      <c r="K655">
        <f t="shared" si="46"/>
        <v>1.2492100447128855</v>
      </c>
      <c r="L655">
        <f t="shared" si="47"/>
        <v>964.40490473155</v>
      </c>
      <c r="M655">
        <f t="shared" si="48"/>
        <v>1.2492100447128855</v>
      </c>
      <c r="N655">
        <f t="shared" si="49"/>
        <v>1326.7589805869966</v>
      </c>
    </row>
    <row r="656" spans="1:14">
      <c r="A656">
        <v>17.649999999999999</v>
      </c>
      <c r="B656">
        <v>606</v>
      </c>
      <c r="C656">
        <v>17.649999999999999</v>
      </c>
      <c r="D656">
        <v>606</v>
      </c>
      <c r="E656">
        <v>17.649999999999999</v>
      </c>
      <c r="F656">
        <f t="shared" si="45"/>
        <v>787.80000000000007</v>
      </c>
      <c r="H656">
        <v>17.649999999999999</v>
      </c>
      <c r="I656">
        <v>181.8</v>
      </c>
      <c r="K656">
        <f t="shared" si="46"/>
        <v>1.2506159793982825</v>
      </c>
      <c r="L656">
        <f t="shared" si="47"/>
        <v>947.80843872335311</v>
      </c>
      <c r="M656">
        <f t="shared" si="48"/>
        <v>1.2506159793982825</v>
      </c>
      <c r="N656">
        <f t="shared" si="49"/>
        <v>1232.1509703403592</v>
      </c>
    </row>
    <row r="657" spans="1:14">
      <c r="A657">
        <v>17.670000000000002</v>
      </c>
      <c r="B657">
        <v>632</v>
      </c>
      <c r="C657">
        <v>17.670000000000002</v>
      </c>
      <c r="D657">
        <v>646</v>
      </c>
      <c r="E657">
        <v>17.670000000000002</v>
      </c>
      <c r="F657">
        <f t="shared" si="45"/>
        <v>839.80000000000007</v>
      </c>
      <c r="H657">
        <v>17.670000000000002</v>
      </c>
      <c r="I657">
        <v>207.8</v>
      </c>
      <c r="K657">
        <f t="shared" si="46"/>
        <v>1.2520218760263551</v>
      </c>
      <c r="L657">
        <f t="shared" si="47"/>
        <v>990.6971477266859</v>
      </c>
      <c r="M657">
        <f t="shared" si="48"/>
        <v>1.2520218760263551</v>
      </c>
      <c r="N657">
        <f t="shared" si="49"/>
        <v>1316.4358618051754</v>
      </c>
    </row>
    <row r="658" spans="1:14">
      <c r="A658">
        <v>17.690000000000001</v>
      </c>
      <c r="B658">
        <v>608</v>
      </c>
      <c r="C658">
        <v>17.690000000000001</v>
      </c>
      <c r="D658">
        <v>636</v>
      </c>
      <c r="E658">
        <v>17.690000000000001</v>
      </c>
      <c r="F658">
        <f t="shared" si="45"/>
        <v>826.80000000000007</v>
      </c>
      <c r="H658">
        <v>17.690000000000001</v>
      </c>
      <c r="I658">
        <v>218.8</v>
      </c>
      <c r="K658">
        <f t="shared" si="46"/>
        <v>1.2534277345543199</v>
      </c>
      <c r="L658">
        <f t="shared" si="47"/>
        <v>955.2173001359846</v>
      </c>
      <c r="M658">
        <f t="shared" si="48"/>
        <v>1.2534277345543199</v>
      </c>
      <c r="N658">
        <f t="shared" si="49"/>
        <v>1298.9698416980791</v>
      </c>
    </row>
    <row r="659" spans="1:14">
      <c r="A659">
        <v>17.71</v>
      </c>
      <c r="B659">
        <v>634</v>
      </c>
      <c r="C659">
        <v>17.71</v>
      </c>
      <c r="D659">
        <v>623</v>
      </c>
      <c r="E659">
        <v>17.71</v>
      </c>
      <c r="F659">
        <f t="shared" si="45"/>
        <v>809.9</v>
      </c>
      <c r="H659">
        <v>17.71</v>
      </c>
      <c r="I659">
        <v>175.9</v>
      </c>
      <c r="K659">
        <f t="shared" si="46"/>
        <v>1.2548335549393954</v>
      </c>
      <c r="L659">
        <f t="shared" si="47"/>
        <v>998.30099688156702</v>
      </c>
      <c r="M659">
        <f t="shared" si="48"/>
        <v>1.2548335549393954</v>
      </c>
      <c r="N659">
        <f t="shared" si="49"/>
        <v>1275.2744122624308</v>
      </c>
    </row>
    <row r="660" spans="1:14">
      <c r="A660">
        <v>17.73</v>
      </c>
      <c r="B660">
        <v>593</v>
      </c>
      <c r="C660">
        <v>17.73</v>
      </c>
      <c r="D660">
        <v>663</v>
      </c>
      <c r="E660">
        <v>17.73</v>
      </c>
      <c r="F660">
        <f t="shared" si="45"/>
        <v>861.9</v>
      </c>
      <c r="H660">
        <v>17.73</v>
      </c>
      <c r="I660">
        <v>268.89999999999998</v>
      </c>
      <c r="K660">
        <f t="shared" si="46"/>
        <v>1.2562393371388016</v>
      </c>
      <c r="L660">
        <f t="shared" si="47"/>
        <v>935.83540239973695</v>
      </c>
      <c r="M660">
        <f t="shared" si="48"/>
        <v>1.2562393371388016</v>
      </c>
      <c r="N660">
        <f t="shared" si="49"/>
        <v>1360.1965148875772</v>
      </c>
    </row>
    <row r="661" spans="1:14">
      <c r="A661">
        <v>17.75</v>
      </c>
      <c r="B661">
        <v>607</v>
      </c>
      <c r="C661">
        <v>17.75</v>
      </c>
      <c r="D661">
        <v>612</v>
      </c>
      <c r="E661">
        <v>17.75</v>
      </c>
      <c r="F661">
        <f t="shared" si="45"/>
        <v>795.6</v>
      </c>
      <c r="H661">
        <v>17.75</v>
      </c>
      <c r="I661">
        <v>188.6</v>
      </c>
      <c r="K661">
        <f t="shared" si="46"/>
        <v>1.2576450811097595</v>
      </c>
      <c r="L661">
        <f t="shared" si="47"/>
        <v>960.07438807402116</v>
      </c>
      <c r="M661">
        <f t="shared" si="48"/>
        <v>1.2576450811097595</v>
      </c>
      <c r="N661">
        <f t="shared" si="49"/>
        <v>1258.3775669714846</v>
      </c>
    </row>
    <row r="662" spans="1:14">
      <c r="A662">
        <v>17.77</v>
      </c>
      <c r="B662">
        <v>585</v>
      </c>
      <c r="C662">
        <v>17.77</v>
      </c>
      <c r="D662">
        <v>642</v>
      </c>
      <c r="E662">
        <v>17.77</v>
      </c>
      <c r="F662">
        <f t="shared" si="45"/>
        <v>834.6</v>
      </c>
      <c r="H662">
        <v>17.77</v>
      </c>
      <c r="I662">
        <v>249.6</v>
      </c>
      <c r="K662">
        <f t="shared" si="46"/>
        <v>1.2590507868094905</v>
      </c>
      <c r="L662">
        <f t="shared" si="47"/>
        <v>927.34719700287417</v>
      </c>
      <c r="M662">
        <f t="shared" si="48"/>
        <v>1.2590507868094905</v>
      </c>
      <c r="N662">
        <f t="shared" si="49"/>
        <v>1323.0153343907673</v>
      </c>
    </row>
    <row r="663" spans="1:14">
      <c r="A663">
        <v>17.79</v>
      </c>
      <c r="B663">
        <v>638</v>
      </c>
      <c r="C663">
        <v>17.79</v>
      </c>
      <c r="D663">
        <v>553</v>
      </c>
      <c r="E663">
        <v>17.79</v>
      </c>
      <c r="F663">
        <f t="shared" si="45"/>
        <v>718.9</v>
      </c>
      <c r="H663">
        <v>17.79</v>
      </c>
      <c r="I663">
        <v>80.900000000000006</v>
      </c>
      <c r="K663">
        <f t="shared" si="46"/>
        <v>1.2604564541952179</v>
      </c>
      <c r="L663">
        <f t="shared" si="47"/>
        <v>1013.6228017244794</v>
      </c>
      <c r="M663">
        <f t="shared" si="48"/>
        <v>1.2604564541952179</v>
      </c>
      <c r="N663">
        <f t="shared" si="49"/>
        <v>1142.1527149838998</v>
      </c>
    </row>
    <row r="664" spans="1:14">
      <c r="A664">
        <v>17.809999999999999</v>
      </c>
      <c r="B664">
        <v>603</v>
      </c>
      <c r="C664">
        <v>17.809999999999999</v>
      </c>
      <c r="D664">
        <v>545</v>
      </c>
      <c r="E664">
        <v>17.809999999999999</v>
      </c>
      <c r="F664">
        <f t="shared" si="45"/>
        <v>708.5</v>
      </c>
      <c r="H664">
        <v>17.809999999999999</v>
      </c>
      <c r="I664">
        <v>105.5</v>
      </c>
      <c r="K664">
        <f t="shared" si="46"/>
        <v>1.2618620832241665</v>
      </c>
      <c r="L664">
        <f t="shared" si="47"/>
        <v>960.15443799853654</v>
      </c>
      <c r="M664">
        <f t="shared" si="48"/>
        <v>1.2618620832241665</v>
      </c>
      <c r="N664">
        <f t="shared" si="49"/>
        <v>1128.1416572503533</v>
      </c>
    </row>
    <row r="665" spans="1:14">
      <c r="A665">
        <v>17.829999999999998</v>
      </c>
      <c r="B665">
        <v>592</v>
      </c>
      <c r="C665">
        <v>17.829999999999998</v>
      </c>
      <c r="D665">
        <v>555</v>
      </c>
      <c r="E665">
        <v>17.829999999999998</v>
      </c>
      <c r="F665">
        <f t="shared" ref="F665:F728" si="50">D665*$G$24</f>
        <v>721.5</v>
      </c>
      <c r="H665">
        <v>17.829999999999998</v>
      </c>
      <c r="I665">
        <v>129.5</v>
      </c>
      <c r="K665">
        <f t="shared" ref="K665:M728" si="51">4*3.14*SIN(3.14*A665/360)/1.54</f>
        <v>1.2632676738535615</v>
      </c>
      <c r="L665">
        <f t="shared" ref="L665:L728" si="52">B665*K665^2</f>
        <v>944.7403677556058</v>
      </c>
      <c r="M665">
        <f t="shared" ref="M665:M728" si="53">4*3.14*SIN(3.14*C665/360)/1.54</f>
        <v>1.2632676738535615</v>
      </c>
      <c r="N665">
        <f t="shared" ref="N665:N728" si="54">F665*M665^2</f>
        <v>1151.4023232021445</v>
      </c>
    </row>
    <row r="666" spans="1:14">
      <c r="A666">
        <v>17.850000000000001</v>
      </c>
      <c r="B666">
        <v>570</v>
      </c>
      <c r="C666">
        <v>17.850000000000001</v>
      </c>
      <c r="D666">
        <v>575</v>
      </c>
      <c r="E666">
        <v>17.850000000000001</v>
      </c>
      <c r="F666">
        <f t="shared" si="50"/>
        <v>747.5</v>
      </c>
      <c r="H666">
        <v>17.850000000000001</v>
      </c>
      <c r="I666">
        <v>177.5</v>
      </c>
      <c r="K666">
        <f t="shared" si="51"/>
        <v>1.2646732260406295</v>
      </c>
      <c r="L666">
        <f t="shared" si="52"/>
        <v>911.65707013848748</v>
      </c>
      <c r="M666">
        <f t="shared" si="53"/>
        <v>1.2646732260406295</v>
      </c>
      <c r="N666">
        <f t="shared" si="54"/>
        <v>1195.5502805763499</v>
      </c>
    </row>
    <row r="667" spans="1:14">
      <c r="A667">
        <v>17.87</v>
      </c>
      <c r="B667">
        <v>647</v>
      </c>
      <c r="C667">
        <v>17.87</v>
      </c>
      <c r="D667">
        <v>609</v>
      </c>
      <c r="E667">
        <v>17.87</v>
      </c>
      <c r="F667">
        <f t="shared" si="50"/>
        <v>791.7</v>
      </c>
      <c r="H667">
        <v>17.87</v>
      </c>
      <c r="I667">
        <v>144.69999999999999</v>
      </c>
      <c r="K667">
        <f t="shared" si="51"/>
        <v>1.2660787397425988</v>
      </c>
      <c r="L667">
        <f t="shared" si="52"/>
        <v>1037.11212777265</v>
      </c>
      <c r="M667">
        <f t="shared" si="53"/>
        <v>1.2660787397425988</v>
      </c>
      <c r="N667">
        <f t="shared" si="54"/>
        <v>1269.0597705681716</v>
      </c>
    </row>
    <row r="668" spans="1:14">
      <c r="A668">
        <v>17.89</v>
      </c>
      <c r="B668">
        <v>590</v>
      </c>
      <c r="C668">
        <v>17.89</v>
      </c>
      <c r="D668">
        <v>550</v>
      </c>
      <c r="E668">
        <v>17.89</v>
      </c>
      <c r="F668">
        <f t="shared" si="50"/>
        <v>715</v>
      </c>
      <c r="H668">
        <v>17.89</v>
      </c>
      <c r="I668">
        <v>125</v>
      </c>
      <c r="K668">
        <f t="shared" si="51"/>
        <v>1.2674842149166974</v>
      </c>
      <c r="L668">
        <f t="shared" si="52"/>
        <v>947.844578687168</v>
      </c>
      <c r="M668">
        <f t="shared" si="53"/>
        <v>1.2674842149166974</v>
      </c>
      <c r="N668">
        <f t="shared" si="54"/>
        <v>1148.6591080700425</v>
      </c>
    </row>
    <row r="669" spans="1:14">
      <c r="A669">
        <v>17.91</v>
      </c>
      <c r="B669">
        <v>619</v>
      </c>
      <c r="C669">
        <v>17.91</v>
      </c>
      <c r="D669">
        <v>517</v>
      </c>
      <c r="E669">
        <v>17.91</v>
      </c>
      <c r="F669">
        <f t="shared" si="50"/>
        <v>672.1</v>
      </c>
      <c r="H669">
        <v>17.91</v>
      </c>
      <c r="I669">
        <v>53.1</v>
      </c>
      <c r="K669">
        <f t="shared" si="51"/>
        <v>1.2688896515201562</v>
      </c>
      <c r="L669">
        <f t="shared" si="52"/>
        <v>996.64010664793</v>
      </c>
      <c r="M669">
        <f t="shared" si="53"/>
        <v>1.2688896515201562</v>
      </c>
      <c r="N669">
        <f t="shared" si="54"/>
        <v>1082.1354049726556</v>
      </c>
    </row>
    <row r="670" spans="1:14">
      <c r="A670">
        <v>17.93</v>
      </c>
      <c r="B670">
        <v>612</v>
      </c>
      <c r="C670">
        <v>17.93</v>
      </c>
      <c r="D670">
        <v>565</v>
      </c>
      <c r="E670">
        <v>17.93</v>
      </c>
      <c r="F670">
        <f t="shared" si="50"/>
        <v>734.5</v>
      </c>
      <c r="H670">
        <v>17.93</v>
      </c>
      <c r="I670">
        <v>122.5</v>
      </c>
      <c r="K670">
        <f t="shared" si="51"/>
        <v>1.2702950495102066</v>
      </c>
      <c r="L670">
        <f t="shared" si="52"/>
        <v>987.55350183980443</v>
      </c>
      <c r="M670">
        <f t="shared" si="53"/>
        <v>1.2702950495102066</v>
      </c>
      <c r="N670">
        <f t="shared" si="54"/>
        <v>1185.2255671590465</v>
      </c>
    </row>
    <row r="671" spans="1:14">
      <c r="A671">
        <v>17.95</v>
      </c>
      <c r="B671">
        <v>595</v>
      </c>
      <c r="C671">
        <v>17.95</v>
      </c>
      <c r="D671">
        <v>570</v>
      </c>
      <c r="E671">
        <v>17.95</v>
      </c>
      <c r="F671">
        <f t="shared" si="50"/>
        <v>741</v>
      </c>
      <c r="H671">
        <v>17.95</v>
      </c>
      <c r="I671">
        <v>146</v>
      </c>
      <c r="K671">
        <f t="shared" si="51"/>
        <v>1.2717004088440809</v>
      </c>
      <c r="L671">
        <f t="shared" si="52"/>
        <v>962.24704826325035</v>
      </c>
      <c r="M671">
        <f t="shared" si="53"/>
        <v>1.2717004088440809</v>
      </c>
      <c r="N671">
        <f t="shared" si="54"/>
        <v>1198.3614500219639</v>
      </c>
    </row>
    <row r="672" spans="1:14">
      <c r="A672">
        <v>17.97</v>
      </c>
      <c r="B672">
        <v>589</v>
      </c>
      <c r="C672">
        <v>17.97</v>
      </c>
      <c r="D672">
        <v>500</v>
      </c>
      <c r="E672">
        <v>17.97</v>
      </c>
      <c r="F672">
        <f t="shared" si="50"/>
        <v>650</v>
      </c>
      <c r="H672">
        <v>17.97</v>
      </c>
      <c r="I672">
        <v>61</v>
      </c>
      <c r="K672">
        <f t="shared" si="51"/>
        <v>1.2731057294790127</v>
      </c>
      <c r="L672">
        <f t="shared" si="52"/>
        <v>954.65013887661826</v>
      </c>
      <c r="M672">
        <f t="shared" si="53"/>
        <v>1.2731057294790127</v>
      </c>
      <c r="N672">
        <f t="shared" si="54"/>
        <v>1053.5188289809878</v>
      </c>
    </row>
    <row r="673" spans="1:14">
      <c r="A673">
        <v>17.989999999999998</v>
      </c>
      <c r="B673">
        <v>579</v>
      </c>
      <c r="C673">
        <v>17.989999999999998</v>
      </c>
      <c r="D673">
        <v>583</v>
      </c>
      <c r="E673">
        <v>17.989999999999998</v>
      </c>
      <c r="F673">
        <f t="shared" si="50"/>
        <v>757.9</v>
      </c>
      <c r="H673">
        <v>17.989999999999998</v>
      </c>
      <c r="I673">
        <v>178.9</v>
      </c>
      <c r="K673">
        <f t="shared" si="51"/>
        <v>1.2745110113722373</v>
      </c>
      <c r="L673">
        <f t="shared" si="52"/>
        <v>940.51504618515912</v>
      </c>
      <c r="M673">
        <f t="shared" si="53"/>
        <v>1.2745110113722373</v>
      </c>
      <c r="N673">
        <f t="shared" si="54"/>
        <v>1231.1163272948741</v>
      </c>
    </row>
    <row r="674" spans="1:14">
      <c r="A674">
        <v>18.010000000000002</v>
      </c>
      <c r="B674">
        <v>618</v>
      </c>
      <c r="C674">
        <v>18.010000000000002</v>
      </c>
      <c r="D674">
        <v>540</v>
      </c>
      <c r="E674">
        <v>18.010000000000002</v>
      </c>
      <c r="F674">
        <f t="shared" si="50"/>
        <v>702</v>
      </c>
      <c r="H674">
        <v>18.010000000000002</v>
      </c>
      <c r="I674">
        <v>84</v>
      </c>
      <c r="K674">
        <f t="shared" si="51"/>
        <v>1.2759162544809908</v>
      </c>
      <c r="L674">
        <f t="shared" si="52"/>
        <v>1006.0806942613586</v>
      </c>
      <c r="M674">
        <f t="shared" si="53"/>
        <v>1.2759162544809908</v>
      </c>
      <c r="N674">
        <f t="shared" si="54"/>
        <v>1142.8295264910578</v>
      </c>
    </row>
    <row r="675" spans="1:14">
      <c r="A675">
        <v>18.03</v>
      </c>
      <c r="B675">
        <v>542</v>
      </c>
      <c r="C675">
        <v>18.03</v>
      </c>
      <c r="D675">
        <v>521</v>
      </c>
      <c r="E675">
        <v>18.03</v>
      </c>
      <c r="F675">
        <f t="shared" si="50"/>
        <v>677.30000000000007</v>
      </c>
      <c r="H675">
        <v>18.03</v>
      </c>
      <c r="I675">
        <v>135.30000000000001</v>
      </c>
      <c r="K675">
        <f t="shared" si="51"/>
        <v>1.2773214587625097</v>
      </c>
      <c r="L675">
        <f t="shared" si="52"/>
        <v>884.30015908623068</v>
      </c>
      <c r="M675">
        <f t="shared" si="53"/>
        <v>1.2773214587625097</v>
      </c>
      <c r="N675">
        <f t="shared" si="54"/>
        <v>1105.0488888359855</v>
      </c>
    </row>
    <row r="676" spans="1:14">
      <c r="A676">
        <v>18.05</v>
      </c>
      <c r="B676">
        <v>602</v>
      </c>
      <c r="C676">
        <v>18.05</v>
      </c>
      <c r="D676">
        <v>496</v>
      </c>
      <c r="E676">
        <v>18.05</v>
      </c>
      <c r="F676">
        <f t="shared" si="50"/>
        <v>644.80000000000007</v>
      </c>
      <c r="H676">
        <v>18.05</v>
      </c>
      <c r="I676">
        <v>42.8</v>
      </c>
      <c r="K676">
        <f t="shared" si="51"/>
        <v>1.2787266241740327</v>
      </c>
      <c r="L676">
        <f t="shared" si="52"/>
        <v>984.35535118165376</v>
      </c>
      <c r="M676">
        <f t="shared" si="53"/>
        <v>1.2787266241740327</v>
      </c>
      <c r="N676">
        <f t="shared" si="54"/>
        <v>1054.3394193387549</v>
      </c>
    </row>
    <row r="677" spans="1:14">
      <c r="A677">
        <v>18.07</v>
      </c>
      <c r="B677">
        <v>579</v>
      </c>
      <c r="C677">
        <v>18.07</v>
      </c>
      <c r="D677">
        <v>497</v>
      </c>
      <c r="E677">
        <v>18.07</v>
      </c>
      <c r="F677">
        <f t="shared" si="50"/>
        <v>646.1</v>
      </c>
      <c r="H677">
        <v>18.07</v>
      </c>
      <c r="I677">
        <v>67.099999999999994</v>
      </c>
      <c r="K677">
        <f t="shared" si="51"/>
        <v>1.2801317506727998</v>
      </c>
      <c r="L677">
        <f t="shared" si="52"/>
        <v>948.82889616767159</v>
      </c>
      <c r="M677">
        <f t="shared" si="53"/>
        <v>1.2801317506727998</v>
      </c>
      <c r="N677">
        <f t="shared" si="54"/>
        <v>1058.7881689359804</v>
      </c>
    </row>
    <row r="678" spans="1:14">
      <c r="A678">
        <v>18.09</v>
      </c>
      <c r="B678">
        <v>587</v>
      </c>
      <c r="C678">
        <v>18.09</v>
      </c>
      <c r="D678">
        <v>506</v>
      </c>
      <c r="E678">
        <v>18.09</v>
      </c>
      <c r="F678">
        <f t="shared" si="50"/>
        <v>657.80000000000007</v>
      </c>
      <c r="H678">
        <v>18.09</v>
      </c>
      <c r="I678">
        <v>70.8</v>
      </c>
      <c r="K678">
        <f t="shared" si="51"/>
        <v>1.2815368382160515</v>
      </c>
      <c r="L678">
        <f t="shared" si="52"/>
        <v>964.05162394271417</v>
      </c>
      <c r="M678">
        <f t="shared" si="53"/>
        <v>1.2815368382160515</v>
      </c>
      <c r="N678">
        <f t="shared" si="54"/>
        <v>1080.3290600162136</v>
      </c>
    </row>
    <row r="679" spans="1:14">
      <c r="A679">
        <v>18.11</v>
      </c>
      <c r="B679">
        <v>598</v>
      </c>
      <c r="C679">
        <v>18.11</v>
      </c>
      <c r="D679">
        <v>490</v>
      </c>
      <c r="E679">
        <v>18.11</v>
      </c>
      <c r="F679">
        <f t="shared" si="50"/>
        <v>637</v>
      </c>
      <c r="H679">
        <v>18.11</v>
      </c>
      <c r="I679">
        <v>39</v>
      </c>
      <c r="K679">
        <f t="shared" si="51"/>
        <v>1.2829418867610298</v>
      </c>
      <c r="L679">
        <f t="shared" si="52"/>
        <v>984.2720511139587</v>
      </c>
      <c r="M679">
        <f t="shared" si="53"/>
        <v>1.2829418867610298</v>
      </c>
      <c r="N679">
        <f t="shared" si="54"/>
        <v>1048.4637066213909</v>
      </c>
    </row>
    <row r="680" spans="1:14">
      <c r="A680">
        <v>18.13</v>
      </c>
      <c r="B680">
        <v>587</v>
      </c>
      <c r="C680">
        <v>18.13</v>
      </c>
      <c r="D680">
        <v>497</v>
      </c>
      <c r="E680">
        <v>18.13</v>
      </c>
      <c r="F680">
        <f t="shared" si="50"/>
        <v>646.1</v>
      </c>
      <c r="H680">
        <v>18.13</v>
      </c>
      <c r="I680">
        <v>59.1</v>
      </c>
      <c r="K680">
        <f t="shared" si="51"/>
        <v>1.2843468962649778</v>
      </c>
      <c r="L680">
        <f t="shared" si="52"/>
        <v>968.28405961799763</v>
      </c>
      <c r="M680">
        <f t="shared" si="53"/>
        <v>1.2843468962649778</v>
      </c>
      <c r="N680">
        <f t="shared" si="54"/>
        <v>1065.7722843597758</v>
      </c>
    </row>
    <row r="681" spans="1:14">
      <c r="A681">
        <v>18.149999999999999</v>
      </c>
      <c r="B681">
        <v>601</v>
      </c>
      <c r="C681">
        <v>18.149999999999999</v>
      </c>
      <c r="D681">
        <v>514</v>
      </c>
      <c r="E681">
        <v>18.149999999999999</v>
      </c>
      <c r="F681">
        <f t="shared" si="50"/>
        <v>668.2</v>
      </c>
      <c r="H681">
        <v>18.149999999999999</v>
      </c>
      <c r="I681">
        <v>67.2</v>
      </c>
      <c r="K681">
        <f t="shared" si="51"/>
        <v>1.2857518666851397</v>
      </c>
      <c r="L681">
        <f t="shared" si="52"/>
        <v>993.54787547327714</v>
      </c>
      <c r="M681">
        <f t="shared" si="53"/>
        <v>1.2857518666851397</v>
      </c>
      <c r="N681">
        <f t="shared" si="54"/>
        <v>1104.6400838456636</v>
      </c>
    </row>
    <row r="682" spans="1:14">
      <c r="A682">
        <v>18.170000000000002</v>
      </c>
      <c r="B682">
        <v>598</v>
      </c>
      <c r="C682">
        <v>18.170000000000002</v>
      </c>
      <c r="D682">
        <v>493</v>
      </c>
      <c r="E682">
        <v>18.170000000000002</v>
      </c>
      <c r="F682">
        <f t="shared" si="50"/>
        <v>640.9</v>
      </c>
      <c r="H682">
        <v>18.170000000000002</v>
      </c>
      <c r="I682">
        <v>42.9</v>
      </c>
      <c r="K682">
        <f t="shared" si="51"/>
        <v>1.2871567979787621</v>
      </c>
      <c r="L682">
        <f t="shared" si="52"/>
        <v>990.75002830459812</v>
      </c>
      <c r="M682">
        <f t="shared" si="53"/>
        <v>1.2871567979787621</v>
      </c>
      <c r="N682">
        <f t="shared" si="54"/>
        <v>1061.8255738134062</v>
      </c>
    </row>
    <row r="683" spans="1:14">
      <c r="A683">
        <v>18.190000000000001</v>
      </c>
      <c r="B683">
        <v>623</v>
      </c>
      <c r="C683">
        <v>18.190000000000001</v>
      </c>
      <c r="D683">
        <v>501</v>
      </c>
      <c r="E683">
        <v>18.190000000000001</v>
      </c>
      <c r="F683">
        <f t="shared" si="50"/>
        <v>651.30000000000007</v>
      </c>
      <c r="H683">
        <v>18.190000000000001</v>
      </c>
      <c r="I683">
        <v>28.3</v>
      </c>
      <c r="K683">
        <f t="shared" si="51"/>
        <v>1.2885616901030901</v>
      </c>
      <c r="L683">
        <f t="shared" si="52"/>
        <v>1034.4237357924299</v>
      </c>
      <c r="M683">
        <f t="shared" si="53"/>
        <v>1.2885616901030901</v>
      </c>
      <c r="N683">
        <f t="shared" si="54"/>
        <v>1081.4128075788276</v>
      </c>
    </row>
    <row r="684" spans="1:14">
      <c r="A684">
        <v>18.21</v>
      </c>
      <c r="B684">
        <v>593</v>
      </c>
      <c r="C684">
        <v>18.21</v>
      </c>
      <c r="D684">
        <v>492</v>
      </c>
      <c r="E684">
        <v>18.21</v>
      </c>
      <c r="F684">
        <f t="shared" si="50"/>
        <v>639.6</v>
      </c>
      <c r="H684">
        <v>18.21</v>
      </c>
      <c r="I684">
        <v>46.6</v>
      </c>
      <c r="K684">
        <f t="shared" si="51"/>
        <v>1.2899665430153726</v>
      </c>
      <c r="L684">
        <f t="shared" si="52"/>
        <v>986.76011348472548</v>
      </c>
      <c r="M684">
        <f t="shared" si="53"/>
        <v>1.2899665430153726</v>
      </c>
      <c r="N684">
        <f t="shared" si="54"/>
        <v>1064.3031510705405</v>
      </c>
    </row>
    <row r="685" spans="1:14">
      <c r="A685">
        <v>18.23</v>
      </c>
      <c r="B685">
        <v>594</v>
      </c>
      <c r="C685">
        <v>18.23</v>
      </c>
      <c r="D685">
        <v>461</v>
      </c>
      <c r="E685">
        <v>18.23</v>
      </c>
      <c r="F685">
        <f t="shared" si="50"/>
        <v>599.30000000000007</v>
      </c>
      <c r="H685">
        <v>18.23</v>
      </c>
      <c r="I685">
        <v>5.3</v>
      </c>
      <c r="K685">
        <f t="shared" si="51"/>
        <v>1.2913713566728584</v>
      </c>
      <c r="L685">
        <f t="shared" si="52"/>
        <v>990.57814861604868</v>
      </c>
      <c r="M685">
        <f t="shared" si="53"/>
        <v>1.2913713566728584</v>
      </c>
      <c r="N685">
        <f t="shared" si="54"/>
        <v>999.41664051447481</v>
      </c>
    </row>
    <row r="686" spans="1:14">
      <c r="A686">
        <v>18.25</v>
      </c>
      <c r="B686">
        <v>602</v>
      </c>
      <c r="C686">
        <v>18.25</v>
      </c>
      <c r="D686">
        <v>510</v>
      </c>
      <c r="E686">
        <v>18.25</v>
      </c>
      <c r="F686">
        <f t="shared" si="50"/>
        <v>663</v>
      </c>
      <c r="H686">
        <v>18.25</v>
      </c>
      <c r="I686">
        <v>61</v>
      </c>
      <c r="K686">
        <f t="shared" si="51"/>
        <v>1.2927761310327979</v>
      </c>
      <c r="L686">
        <f t="shared" si="52"/>
        <v>1006.1046152308141</v>
      </c>
      <c r="M686">
        <f t="shared" si="53"/>
        <v>1.2927761310327979</v>
      </c>
      <c r="N686">
        <f t="shared" si="54"/>
        <v>1108.0520928538701</v>
      </c>
    </row>
    <row r="687" spans="1:14">
      <c r="A687">
        <v>18.27</v>
      </c>
      <c r="B687">
        <v>632</v>
      </c>
      <c r="C687">
        <v>18.27</v>
      </c>
      <c r="D687">
        <v>489</v>
      </c>
      <c r="E687">
        <v>18.27</v>
      </c>
      <c r="F687">
        <f t="shared" si="50"/>
        <v>635.70000000000005</v>
      </c>
      <c r="H687">
        <v>18.27</v>
      </c>
      <c r="I687">
        <v>3.7</v>
      </c>
      <c r="K687">
        <f t="shared" si="51"/>
        <v>1.2941808660524428</v>
      </c>
      <c r="L687">
        <f t="shared" si="52"/>
        <v>1058.5394000835506</v>
      </c>
      <c r="M687">
        <f t="shared" si="53"/>
        <v>1.2941808660524428</v>
      </c>
      <c r="N687">
        <f t="shared" si="54"/>
        <v>1064.7365453055588</v>
      </c>
    </row>
    <row r="688" spans="1:14">
      <c r="A688">
        <v>18.29</v>
      </c>
      <c r="B688">
        <v>584</v>
      </c>
      <c r="C688">
        <v>18.29</v>
      </c>
      <c r="D688">
        <v>476</v>
      </c>
      <c r="E688">
        <v>18.29</v>
      </c>
      <c r="F688">
        <f t="shared" si="50"/>
        <v>618.80000000000007</v>
      </c>
      <c r="H688">
        <v>18.29</v>
      </c>
      <c r="I688">
        <v>34.799999999999997</v>
      </c>
      <c r="K688">
        <f t="shared" si="51"/>
        <v>1.2955855616890457</v>
      </c>
      <c r="L688">
        <f t="shared" si="52"/>
        <v>980.26849743175808</v>
      </c>
      <c r="M688">
        <f t="shared" si="53"/>
        <v>1.2955855616890457</v>
      </c>
      <c r="N688">
        <f t="shared" si="54"/>
        <v>1038.6817572102259</v>
      </c>
    </row>
    <row r="689" spans="1:14">
      <c r="A689">
        <v>18.309999999999999</v>
      </c>
      <c r="B689">
        <v>575</v>
      </c>
      <c r="C689">
        <v>18.309999999999999</v>
      </c>
      <c r="D689">
        <v>485</v>
      </c>
      <c r="E689">
        <v>18.309999999999999</v>
      </c>
      <c r="F689">
        <f t="shared" si="50"/>
        <v>630.5</v>
      </c>
      <c r="H689">
        <v>18.309999999999999</v>
      </c>
      <c r="I689">
        <v>55.5</v>
      </c>
      <c r="K689">
        <f t="shared" si="51"/>
        <v>1.2969902178998602</v>
      </c>
      <c r="L689">
        <f t="shared" si="52"/>
        <v>967.25558456355805</v>
      </c>
      <c r="M689">
        <f t="shared" si="53"/>
        <v>1.2969902178998602</v>
      </c>
      <c r="N689">
        <f t="shared" si="54"/>
        <v>1060.6167757692579</v>
      </c>
    </row>
    <row r="690" spans="1:14">
      <c r="A690">
        <v>18.329999999999998</v>
      </c>
      <c r="B690">
        <v>581</v>
      </c>
      <c r="C690">
        <v>18.329999999999998</v>
      </c>
      <c r="D690">
        <v>476</v>
      </c>
      <c r="E690">
        <v>18.329999999999998</v>
      </c>
      <c r="F690">
        <f t="shared" si="50"/>
        <v>618.80000000000007</v>
      </c>
      <c r="H690">
        <v>18.329999999999998</v>
      </c>
      <c r="I690">
        <v>37.799999999999997</v>
      </c>
      <c r="K690">
        <f t="shared" si="51"/>
        <v>1.2983948346421417</v>
      </c>
      <c r="L690">
        <f t="shared" si="52"/>
        <v>979.46673418935416</v>
      </c>
      <c r="M690">
        <f t="shared" si="53"/>
        <v>1.2983948346421417</v>
      </c>
      <c r="N690">
        <f t="shared" si="54"/>
        <v>1043.1910759317943</v>
      </c>
    </row>
    <row r="691" spans="1:14">
      <c r="A691">
        <v>18.350000000000001</v>
      </c>
      <c r="B691">
        <v>611</v>
      </c>
      <c r="C691">
        <v>18.350000000000001</v>
      </c>
      <c r="D691">
        <v>464</v>
      </c>
      <c r="E691">
        <v>18.350000000000001</v>
      </c>
      <c r="F691">
        <f t="shared" si="50"/>
        <v>603.20000000000005</v>
      </c>
      <c r="H691">
        <v>18.350000000000001</v>
      </c>
      <c r="I691">
        <v>-7.8</v>
      </c>
      <c r="K691">
        <f t="shared" si="51"/>
        <v>1.2997994118731464</v>
      </c>
      <c r="L691">
        <f t="shared" si="52"/>
        <v>1032.2713702856299</v>
      </c>
      <c r="M691">
        <f t="shared" si="53"/>
        <v>1.2997994118731464</v>
      </c>
      <c r="N691">
        <f t="shared" si="54"/>
        <v>1019.0934378990049</v>
      </c>
    </row>
    <row r="692" spans="1:14">
      <c r="A692">
        <v>18.37</v>
      </c>
      <c r="B692">
        <v>559</v>
      </c>
      <c r="C692">
        <v>18.37</v>
      </c>
      <c r="D692">
        <v>452</v>
      </c>
      <c r="E692">
        <v>18.37</v>
      </c>
      <c r="F692">
        <f t="shared" si="50"/>
        <v>587.6</v>
      </c>
      <c r="H692">
        <v>18.37</v>
      </c>
      <c r="I692">
        <v>28.6</v>
      </c>
      <c r="K692">
        <f t="shared" si="51"/>
        <v>1.301203949550132</v>
      </c>
      <c r="L692">
        <f t="shared" si="52"/>
        <v>946.46063054359809</v>
      </c>
      <c r="M692">
        <f t="shared" si="53"/>
        <v>1.301203949550132</v>
      </c>
      <c r="N692">
        <f t="shared" si="54"/>
        <v>994.88419768768915</v>
      </c>
    </row>
    <row r="693" spans="1:14">
      <c r="A693">
        <v>18.39</v>
      </c>
      <c r="B693">
        <v>591</v>
      </c>
      <c r="C693">
        <v>18.39</v>
      </c>
      <c r="D693">
        <v>472</v>
      </c>
      <c r="E693">
        <v>18.39</v>
      </c>
      <c r="F693">
        <f t="shared" si="50"/>
        <v>613.6</v>
      </c>
      <c r="H693">
        <v>18.39</v>
      </c>
      <c r="I693">
        <v>22.6</v>
      </c>
      <c r="K693">
        <f t="shared" si="51"/>
        <v>1.3026084476303568</v>
      </c>
      <c r="L693">
        <f t="shared" si="52"/>
        <v>1002.802161792239</v>
      </c>
      <c r="M693">
        <f t="shared" si="53"/>
        <v>1.3026084476303568</v>
      </c>
      <c r="N693">
        <f t="shared" si="54"/>
        <v>1041.1495879453771</v>
      </c>
    </row>
    <row r="694" spans="1:14">
      <c r="A694">
        <v>18.41</v>
      </c>
      <c r="B694">
        <v>598</v>
      </c>
      <c r="C694">
        <v>18.41</v>
      </c>
      <c r="D694">
        <v>468</v>
      </c>
      <c r="E694">
        <v>18.41</v>
      </c>
      <c r="F694">
        <f t="shared" si="50"/>
        <v>608.4</v>
      </c>
      <c r="H694">
        <v>18.41</v>
      </c>
      <c r="I694">
        <v>10.4</v>
      </c>
      <c r="K694">
        <f t="shared" si="51"/>
        <v>1.304012906071081</v>
      </c>
      <c r="L694">
        <f t="shared" si="52"/>
        <v>1016.8688962015676</v>
      </c>
      <c r="M694">
        <f t="shared" si="53"/>
        <v>1.304012906071081</v>
      </c>
      <c r="N694">
        <f t="shared" si="54"/>
        <v>1034.5535726572471</v>
      </c>
    </row>
    <row r="695" spans="1:14">
      <c r="A695">
        <v>18.43</v>
      </c>
      <c r="B695">
        <v>597</v>
      </c>
      <c r="C695">
        <v>18.43</v>
      </c>
      <c r="D695">
        <v>446</v>
      </c>
      <c r="E695">
        <v>18.43</v>
      </c>
      <c r="F695">
        <f t="shared" si="50"/>
        <v>579.80000000000007</v>
      </c>
      <c r="H695">
        <v>18.43</v>
      </c>
      <c r="I695">
        <v>-17.2</v>
      </c>
      <c r="K695">
        <f t="shared" si="51"/>
        <v>1.3054173248295655</v>
      </c>
      <c r="L695">
        <f t="shared" si="52"/>
        <v>1017.356292003212</v>
      </c>
      <c r="M695">
        <f t="shared" si="53"/>
        <v>1.3054173248295655</v>
      </c>
      <c r="N695">
        <f t="shared" si="54"/>
        <v>988.04552446141111</v>
      </c>
    </row>
    <row r="696" spans="1:14">
      <c r="A696">
        <v>18.45</v>
      </c>
      <c r="B696">
        <v>600</v>
      </c>
      <c r="C696">
        <v>18.45</v>
      </c>
      <c r="D696">
        <v>499</v>
      </c>
      <c r="E696">
        <v>18.45</v>
      </c>
      <c r="F696">
        <f t="shared" si="50"/>
        <v>648.70000000000005</v>
      </c>
      <c r="H696">
        <v>18.45</v>
      </c>
      <c r="I696">
        <v>48.7</v>
      </c>
      <c r="K696">
        <f t="shared" si="51"/>
        <v>1.3068217038630732</v>
      </c>
      <c r="L696">
        <f t="shared" si="52"/>
        <v>1024.6697794125514</v>
      </c>
      <c r="M696">
        <f t="shared" si="53"/>
        <v>1.3068217038630732</v>
      </c>
      <c r="N696">
        <f t="shared" si="54"/>
        <v>1107.8388098415369</v>
      </c>
    </row>
    <row r="697" spans="1:14">
      <c r="A697">
        <v>18.47</v>
      </c>
      <c r="B697">
        <v>596</v>
      </c>
      <c r="C697">
        <v>18.47</v>
      </c>
      <c r="D697">
        <v>445</v>
      </c>
      <c r="E697">
        <v>18.47</v>
      </c>
      <c r="F697">
        <f t="shared" si="50"/>
        <v>578.5</v>
      </c>
      <c r="H697">
        <v>18.47</v>
      </c>
      <c r="I697">
        <v>-17.5</v>
      </c>
      <c r="K697">
        <f t="shared" si="51"/>
        <v>1.3082260431288664</v>
      </c>
      <c r="L697">
        <f t="shared" si="52"/>
        <v>1020.0274064326838</v>
      </c>
      <c r="M697">
        <f t="shared" si="53"/>
        <v>1.3082260431288664</v>
      </c>
      <c r="N697">
        <f t="shared" si="54"/>
        <v>990.07693728407321</v>
      </c>
    </row>
    <row r="698" spans="1:14">
      <c r="A698">
        <v>18.489999999999998</v>
      </c>
      <c r="B698">
        <v>572</v>
      </c>
      <c r="C698">
        <v>18.489999999999998</v>
      </c>
      <c r="D698">
        <v>480</v>
      </c>
      <c r="E698">
        <v>18.489999999999998</v>
      </c>
      <c r="F698">
        <f t="shared" si="50"/>
        <v>624</v>
      </c>
      <c r="H698">
        <v>18.489999999999998</v>
      </c>
      <c r="I698">
        <v>52</v>
      </c>
      <c r="K698">
        <f t="shared" si="51"/>
        <v>1.3096303425842113</v>
      </c>
      <c r="L698">
        <f t="shared" si="52"/>
        <v>981.05529477226048</v>
      </c>
      <c r="M698">
        <f t="shared" si="53"/>
        <v>1.3096303425842113</v>
      </c>
      <c r="N698">
        <f t="shared" si="54"/>
        <v>1070.242139751557</v>
      </c>
    </row>
    <row r="699" spans="1:14">
      <c r="A699">
        <v>18.510000000000002</v>
      </c>
      <c r="B699">
        <v>600</v>
      </c>
      <c r="C699">
        <v>18.510000000000002</v>
      </c>
      <c r="D699">
        <v>446</v>
      </c>
      <c r="E699">
        <v>18.510000000000002</v>
      </c>
      <c r="F699">
        <f t="shared" si="50"/>
        <v>579.80000000000007</v>
      </c>
      <c r="H699">
        <v>18.510000000000002</v>
      </c>
      <c r="I699">
        <v>-20.2</v>
      </c>
      <c r="K699">
        <f t="shared" si="51"/>
        <v>1.311034602186373</v>
      </c>
      <c r="L699">
        <f t="shared" si="52"/>
        <v>1031.2870368779888</v>
      </c>
      <c r="M699">
        <f t="shared" si="53"/>
        <v>1.311034602186373</v>
      </c>
      <c r="N699">
        <f t="shared" si="54"/>
        <v>996.5670399697633</v>
      </c>
    </row>
    <row r="700" spans="1:14">
      <c r="A700">
        <v>18.53</v>
      </c>
      <c r="B700">
        <v>638</v>
      </c>
      <c r="C700">
        <v>18.53</v>
      </c>
      <c r="D700">
        <v>481</v>
      </c>
      <c r="E700">
        <v>18.53</v>
      </c>
      <c r="F700">
        <f t="shared" si="50"/>
        <v>625.30000000000007</v>
      </c>
      <c r="H700">
        <v>18.53</v>
      </c>
      <c r="I700">
        <v>-12.7</v>
      </c>
      <c r="K700">
        <f t="shared" si="51"/>
        <v>1.3124388218926188</v>
      </c>
      <c r="L700">
        <f t="shared" si="52"/>
        <v>1098.9522318525449</v>
      </c>
      <c r="M700">
        <f t="shared" si="53"/>
        <v>1.3124388218926188</v>
      </c>
      <c r="N700">
        <f t="shared" si="54"/>
        <v>1077.0765369551666</v>
      </c>
    </row>
    <row r="701" spans="1:14">
      <c r="A701">
        <v>18.55</v>
      </c>
      <c r="B701">
        <v>615</v>
      </c>
      <c r="C701">
        <v>18.55</v>
      </c>
      <c r="D701">
        <v>450</v>
      </c>
      <c r="E701">
        <v>18.55</v>
      </c>
      <c r="F701">
        <f t="shared" si="50"/>
        <v>585</v>
      </c>
      <c r="H701">
        <v>18.55</v>
      </c>
      <c r="I701">
        <v>-30</v>
      </c>
      <c r="K701">
        <f t="shared" si="51"/>
        <v>1.3138430016602172</v>
      </c>
      <c r="L701">
        <f t="shared" si="52"/>
        <v>1061.6028113020905</v>
      </c>
      <c r="M701">
        <f t="shared" si="53"/>
        <v>1.3138430016602172</v>
      </c>
      <c r="N701">
        <f t="shared" si="54"/>
        <v>1009.8173083117447</v>
      </c>
    </row>
    <row r="702" spans="1:14">
      <c r="A702">
        <v>18.57</v>
      </c>
      <c r="B702">
        <v>564</v>
      </c>
      <c r="C702">
        <v>18.57</v>
      </c>
      <c r="D702">
        <v>458</v>
      </c>
      <c r="E702">
        <v>18.57</v>
      </c>
      <c r="F702">
        <f t="shared" si="50"/>
        <v>595.4</v>
      </c>
      <c r="H702">
        <v>18.57</v>
      </c>
      <c r="I702">
        <v>31.4</v>
      </c>
      <c r="K702">
        <f t="shared" si="51"/>
        <v>1.315247141446438</v>
      </c>
      <c r="L702">
        <f t="shared" si="52"/>
        <v>975.6495242988268</v>
      </c>
      <c r="M702">
        <f t="shared" si="53"/>
        <v>1.315247141446438</v>
      </c>
      <c r="N702">
        <f t="shared" si="54"/>
        <v>1029.9676006516338</v>
      </c>
    </row>
    <row r="703" spans="1:14">
      <c r="A703">
        <v>18.59</v>
      </c>
      <c r="B703">
        <v>587</v>
      </c>
      <c r="C703">
        <v>18.59</v>
      </c>
      <c r="D703">
        <v>457</v>
      </c>
      <c r="E703">
        <v>18.59</v>
      </c>
      <c r="F703">
        <f t="shared" si="50"/>
        <v>594.1</v>
      </c>
      <c r="H703">
        <v>18.59</v>
      </c>
      <c r="I703">
        <v>7.1</v>
      </c>
      <c r="K703">
        <f t="shared" si="51"/>
        <v>1.3166512412085511</v>
      </c>
      <c r="L703">
        <f t="shared" si="52"/>
        <v>1017.6058782029228</v>
      </c>
      <c r="M703">
        <f t="shared" si="53"/>
        <v>1.3166512412085511</v>
      </c>
      <c r="N703">
        <f t="shared" si="54"/>
        <v>1029.9142286888525</v>
      </c>
    </row>
    <row r="704" spans="1:14">
      <c r="A704">
        <v>18.61</v>
      </c>
      <c r="B704">
        <v>627</v>
      </c>
      <c r="C704">
        <v>18.61</v>
      </c>
      <c r="D704">
        <v>458</v>
      </c>
      <c r="E704">
        <v>18.61</v>
      </c>
      <c r="F704">
        <f t="shared" si="50"/>
        <v>595.4</v>
      </c>
      <c r="H704">
        <v>18.61</v>
      </c>
      <c r="I704">
        <v>-31.6</v>
      </c>
      <c r="K704">
        <f t="shared" si="51"/>
        <v>1.3180553009038301</v>
      </c>
      <c r="L704">
        <f t="shared" si="52"/>
        <v>1089.26814970291</v>
      </c>
      <c r="M704">
        <f t="shared" si="53"/>
        <v>1.3180553009038301</v>
      </c>
      <c r="N704">
        <f t="shared" si="54"/>
        <v>1034.3704247737044</v>
      </c>
    </row>
    <row r="705" spans="1:14">
      <c r="A705">
        <v>18.63</v>
      </c>
      <c r="B705">
        <v>595</v>
      </c>
      <c r="C705">
        <v>18.63</v>
      </c>
      <c r="D705">
        <v>428</v>
      </c>
      <c r="E705">
        <v>18.63</v>
      </c>
      <c r="F705">
        <f t="shared" si="50"/>
        <v>556.4</v>
      </c>
      <c r="H705">
        <v>18.63</v>
      </c>
      <c r="I705">
        <v>-38.6</v>
      </c>
      <c r="K705">
        <f t="shared" si="51"/>
        <v>1.3194593204895468</v>
      </c>
      <c r="L705">
        <f t="shared" si="52"/>
        <v>1035.8788745639083</v>
      </c>
      <c r="M705">
        <f t="shared" si="53"/>
        <v>1.3194593204895468</v>
      </c>
      <c r="N705">
        <f t="shared" si="54"/>
        <v>968.67732068463624</v>
      </c>
    </row>
    <row r="706" spans="1:14">
      <c r="A706">
        <v>18.649999999999999</v>
      </c>
      <c r="B706">
        <v>618</v>
      </c>
      <c r="C706">
        <v>18.649999999999999</v>
      </c>
      <c r="D706">
        <v>442</v>
      </c>
      <c r="E706">
        <v>18.649999999999999</v>
      </c>
      <c r="F706">
        <f t="shared" si="50"/>
        <v>574.6</v>
      </c>
      <c r="H706">
        <v>18.649999999999999</v>
      </c>
      <c r="I706">
        <v>-43.4</v>
      </c>
      <c r="K706">
        <f t="shared" si="51"/>
        <v>1.3208632999229761</v>
      </c>
      <c r="L706">
        <f t="shared" si="52"/>
        <v>1078.2121516775499</v>
      </c>
      <c r="M706">
        <f t="shared" si="53"/>
        <v>1.3208632999229761</v>
      </c>
      <c r="N706">
        <f t="shared" si="54"/>
        <v>1002.4930458801297</v>
      </c>
    </row>
    <row r="707" spans="1:14">
      <c r="A707">
        <v>18.670000000000002</v>
      </c>
      <c r="B707">
        <v>596</v>
      </c>
      <c r="C707">
        <v>18.670000000000002</v>
      </c>
      <c r="D707">
        <v>451</v>
      </c>
      <c r="E707">
        <v>18.670000000000002</v>
      </c>
      <c r="F707">
        <f t="shared" si="50"/>
        <v>586.30000000000007</v>
      </c>
      <c r="H707">
        <v>18.670000000000002</v>
      </c>
      <c r="I707">
        <v>-9.6999999999999993</v>
      </c>
      <c r="K707">
        <f t="shared" si="51"/>
        <v>1.3222672391613941</v>
      </c>
      <c r="L707">
        <f t="shared" si="52"/>
        <v>1042.0408284486593</v>
      </c>
      <c r="M707">
        <f t="shared" si="53"/>
        <v>1.3222672391613941</v>
      </c>
      <c r="N707">
        <f t="shared" si="54"/>
        <v>1025.0814391265922</v>
      </c>
    </row>
    <row r="708" spans="1:14">
      <c r="A708">
        <v>18.690000000000001</v>
      </c>
      <c r="B708">
        <v>602</v>
      </c>
      <c r="C708">
        <v>18.690000000000001</v>
      </c>
      <c r="D708">
        <v>448</v>
      </c>
      <c r="E708">
        <v>18.690000000000001</v>
      </c>
      <c r="F708">
        <f t="shared" si="50"/>
        <v>582.4</v>
      </c>
      <c r="H708">
        <v>18.690000000000001</v>
      </c>
      <c r="I708">
        <v>-19.600000000000001</v>
      </c>
      <c r="K708">
        <f t="shared" si="51"/>
        <v>1.3236711381620774</v>
      </c>
      <c r="L708">
        <f t="shared" si="52"/>
        <v>1054.7673797659802</v>
      </c>
      <c r="M708">
        <f t="shared" si="53"/>
        <v>1.3236711381620774</v>
      </c>
      <c r="N708">
        <f t="shared" si="54"/>
        <v>1020.4261162387157</v>
      </c>
    </row>
    <row r="709" spans="1:14">
      <c r="A709">
        <v>18.71</v>
      </c>
      <c r="B709">
        <v>587</v>
      </c>
      <c r="C709">
        <v>18.71</v>
      </c>
      <c r="D709">
        <v>474</v>
      </c>
      <c r="E709">
        <v>18.71</v>
      </c>
      <c r="F709">
        <f t="shared" si="50"/>
        <v>616.20000000000005</v>
      </c>
      <c r="H709">
        <v>18.71</v>
      </c>
      <c r="I709">
        <v>29.2</v>
      </c>
      <c r="K709">
        <f t="shared" si="51"/>
        <v>1.3250749968823039</v>
      </c>
      <c r="L709">
        <f t="shared" si="52"/>
        <v>1030.6685397018682</v>
      </c>
      <c r="M709">
        <f t="shared" si="53"/>
        <v>1.3250749968823039</v>
      </c>
      <c r="N709">
        <f t="shared" si="54"/>
        <v>1081.9385931248573</v>
      </c>
    </row>
    <row r="710" spans="1:14">
      <c r="A710">
        <v>18.73</v>
      </c>
      <c r="B710">
        <v>593</v>
      </c>
      <c r="C710">
        <v>18.73</v>
      </c>
      <c r="D710">
        <v>456</v>
      </c>
      <c r="E710">
        <v>18.73</v>
      </c>
      <c r="F710">
        <f t="shared" si="50"/>
        <v>592.80000000000007</v>
      </c>
      <c r="H710">
        <v>18.73</v>
      </c>
      <c r="I710">
        <v>-0.2</v>
      </c>
      <c r="K710">
        <f t="shared" si="51"/>
        <v>1.3264788152793534</v>
      </c>
      <c r="L710">
        <f t="shared" si="52"/>
        <v>1043.4108060992558</v>
      </c>
      <c r="M710">
        <f t="shared" si="53"/>
        <v>1.3264788152793534</v>
      </c>
      <c r="N710">
        <f t="shared" si="54"/>
        <v>1043.0588968897789</v>
      </c>
    </row>
    <row r="711" spans="1:14">
      <c r="A711">
        <v>18.75</v>
      </c>
      <c r="B711">
        <v>603</v>
      </c>
      <c r="C711">
        <v>18.75</v>
      </c>
      <c r="D711">
        <v>396</v>
      </c>
      <c r="E711">
        <v>18.75</v>
      </c>
      <c r="F711">
        <f t="shared" si="50"/>
        <v>514.80000000000007</v>
      </c>
      <c r="H711">
        <v>18.75</v>
      </c>
      <c r="I711">
        <v>-88.2</v>
      </c>
      <c r="K711">
        <f t="shared" si="51"/>
        <v>1.3278825933105061</v>
      </c>
      <c r="L711">
        <f t="shared" si="52"/>
        <v>1063.253125515072</v>
      </c>
      <c r="M711">
        <f t="shared" si="53"/>
        <v>1.3278825933105061</v>
      </c>
      <c r="N711">
        <f t="shared" si="54"/>
        <v>907.73251909644966</v>
      </c>
    </row>
    <row r="712" spans="1:14">
      <c r="A712">
        <v>18.77</v>
      </c>
      <c r="B712">
        <v>559</v>
      </c>
      <c r="C712">
        <v>18.77</v>
      </c>
      <c r="D712">
        <v>429</v>
      </c>
      <c r="E712">
        <v>18.77</v>
      </c>
      <c r="F712">
        <f t="shared" si="50"/>
        <v>557.70000000000005</v>
      </c>
      <c r="H712">
        <v>18.77</v>
      </c>
      <c r="I712">
        <v>-1.3</v>
      </c>
      <c r="K712">
        <f t="shared" si="51"/>
        <v>1.3292863309330443</v>
      </c>
      <c r="L712">
        <f t="shared" si="52"/>
        <v>987.75420162943806</v>
      </c>
      <c r="M712">
        <f t="shared" si="53"/>
        <v>1.3292863309330443</v>
      </c>
      <c r="N712">
        <f t="shared" si="54"/>
        <v>985.45709883495113</v>
      </c>
    </row>
    <row r="713" spans="1:14">
      <c r="A713">
        <v>18.79</v>
      </c>
      <c r="B713">
        <v>570</v>
      </c>
      <c r="C713">
        <v>18.79</v>
      </c>
      <c r="D713">
        <v>424</v>
      </c>
      <c r="E713">
        <v>18.79</v>
      </c>
      <c r="F713">
        <f t="shared" si="50"/>
        <v>551.20000000000005</v>
      </c>
      <c r="H713">
        <v>18.79</v>
      </c>
      <c r="I713">
        <v>-18.8</v>
      </c>
      <c r="K713">
        <f t="shared" si="51"/>
        <v>1.3306900281042502</v>
      </c>
      <c r="L713">
        <f t="shared" si="52"/>
        <v>1009.3194920107715</v>
      </c>
      <c r="M713">
        <f t="shared" si="53"/>
        <v>1.3306900281042502</v>
      </c>
      <c r="N713">
        <f t="shared" si="54"/>
        <v>976.02965613392507</v>
      </c>
    </row>
    <row r="714" spans="1:14">
      <c r="A714">
        <v>18.809999999999999</v>
      </c>
      <c r="B714">
        <v>555</v>
      </c>
      <c r="C714">
        <v>18.809999999999999</v>
      </c>
      <c r="D714">
        <v>424</v>
      </c>
      <c r="E714">
        <v>18.809999999999999</v>
      </c>
      <c r="F714">
        <f t="shared" si="50"/>
        <v>551.20000000000005</v>
      </c>
      <c r="H714">
        <v>18.809999999999999</v>
      </c>
      <c r="I714">
        <v>-3.8</v>
      </c>
      <c r="K714">
        <f t="shared" si="51"/>
        <v>1.3320936847814095</v>
      </c>
      <c r="L714">
        <f t="shared" si="52"/>
        <v>984.83283969415481</v>
      </c>
      <c r="M714">
        <f t="shared" si="53"/>
        <v>1.3320936847814095</v>
      </c>
      <c r="N714">
        <f t="shared" si="54"/>
        <v>978.08984007102379</v>
      </c>
    </row>
    <row r="715" spans="1:14">
      <c r="A715">
        <v>18.829999999999998</v>
      </c>
      <c r="B715">
        <v>563</v>
      </c>
      <c r="C715">
        <v>18.829999999999998</v>
      </c>
      <c r="D715">
        <v>453</v>
      </c>
      <c r="E715">
        <v>18.829999999999998</v>
      </c>
      <c r="F715">
        <f t="shared" si="50"/>
        <v>588.9</v>
      </c>
      <c r="H715">
        <v>18.829999999999998</v>
      </c>
      <c r="I715">
        <v>25.9</v>
      </c>
      <c r="K715">
        <f t="shared" si="51"/>
        <v>1.3334973009218063</v>
      </c>
      <c r="L715">
        <f t="shared" si="52"/>
        <v>1001.135074031513</v>
      </c>
      <c r="M715">
        <f t="shared" si="53"/>
        <v>1.3334973009218063</v>
      </c>
      <c r="N715">
        <f t="shared" si="54"/>
        <v>1047.1908438670657</v>
      </c>
    </row>
    <row r="716" spans="1:14">
      <c r="A716">
        <v>18.850000000000001</v>
      </c>
      <c r="B716">
        <v>592</v>
      </c>
      <c r="C716">
        <v>18.850000000000001</v>
      </c>
      <c r="D716">
        <v>457</v>
      </c>
      <c r="E716">
        <v>18.850000000000001</v>
      </c>
      <c r="F716">
        <f t="shared" si="50"/>
        <v>594.1</v>
      </c>
      <c r="H716">
        <v>18.850000000000001</v>
      </c>
      <c r="I716">
        <v>2.1</v>
      </c>
      <c r="K716">
        <f t="shared" si="51"/>
        <v>1.3349008764827286</v>
      </c>
      <c r="L716">
        <f t="shared" si="52"/>
        <v>1054.9205272203394</v>
      </c>
      <c r="M716">
        <f t="shared" si="53"/>
        <v>1.3349008764827286</v>
      </c>
      <c r="N716">
        <f t="shared" si="54"/>
        <v>1058.6626439554116</v>
      </c>
    </row>
    <row r="717" spans="1:14">
      <c r="A717">
        <v>18.87</v>
      </c>
      <c r="B717">
        <v>565</v>
      </c>
      <c r="C717">
        <v>18.87</v>
      </c>
      <c r="D717">
        <v>435</v>
      </c>
      <c r="E717">
        <v>18.87</v>
      </c>
      <c r="F717">
        <f t="shared" si="50"/>
        <v>565.5</v>
      </c>
      <c r="H717">
        <v>18.87</v>
      </c>
      <c r="I717">
        <v>0.5</v>
      </c>
      <c r="K717">
        <f t="shared" si="51"/>
        <v>1.3363044114214631</v>
      </c>
      <c r="L717">
        <f t="shared" si="52"/>
        <v>1008.9258561912216</v>
      </c>
      <c r="M717">
        <f t="shared" si="53"/>
        <v>1.3363044114214631</v>
      </c>
      <c r="N717">
        <f t="shared" si="54"/>
        <v>1009.8187109312138</v>
      </c>
    </row>
    <row r="718" spans="1:14">
      <c r="A718">
        <v>18.89</v>
      </c>
      <c r="B718">
        <v>590</v>
      </c>
      <c r="C718">
        <v>18.89</v>
      </c>
      <c r="D718">
        <v>412</v>
      </c>
      <c r="E718">
        <v>18.89</v>
      </c>
      <c r="F718">
        <f t="shared" si="50"/>
        <v>535.6</v>
      </c>
      <c r="H718">
        <v>18.89</v>
      </c>
      <c r="I718">
        <v>-54.4</v>
      </c>
      <c r="K718">
        <f t="shared" si="51"/>
        <v>1.3377079056952996</v>
      </c>
      <c r="L718">
        <f t="shared" si="52"/>
        <v>1055.7828401662257</v>
      </c>
      <c r="M718">
        <f t="shared" si="53"/>
        <v>1.3377079056952996</v>
      </c>
      <c r="N718">
        <f t="shared" si="54"/>
        <v>958.43608337801788</v>
      </c>
    </row>
    <row r="719" spans="1:14">
      <c r="A719">
        <v>18.91</v>
      </c>
      <c r="B719">
        <v>560</v>
      </c>
      <c r="C719">
        <v>18.91</v>
      </c>
      <c r="D719">
        <v>522</v>
      </c>
      <c r="E719">
        <v>18.91</v>
      </c>
      <c r="F719">
        <f t="shared" si="50"/>
        <v>678.6</v>
      </c>
      <c r="H719">
        <v>18.91</v>
      </c>
      <c r="I719">
        <v>118.6</v>
      </c>
      <c r="K719">
        <f t="shared" si="51"/>
        <v>1.3391113592615291</v>
      </c>
      <c r="L719">
        <f t="shared" si="52"/>
        <v>1004.2027702018256</v>
      </c>
      <c r="M719">
        <f t="shared" si="53"/>
        <v>1.3391113592615291</v>
      </c>
      <c r="N719">
        <f t="shared" si="54"/>
        <v>1216.8785711767123</v>
      </c>
    </row>
    <row r="720" spans="1:14">
      <c r="A720">
        <v>18.93</v>
      </c>
      <c r="B720">
        <v>548</v>
      </c>
      <c r="C720">
        <v>18.93</v>
      </c>
      <c r="D720">
        <v>440</v>
      </c>
      <c r="E720">
        <v>18.93</v>
      </c>
      <c r="F720">
        <f t="shared" si="50"/>
        <v>572</v>
      </c>
      <c r="H720">
        <v>18.93</v>
      </c>
      <c r="I720">
        <v>24</v>
      </c>
      <c r="K720">
        <f t="shared" si="51"/>
        <v>1.3405147720774424</v>
      </c>
      <c r="L720">
        <f t="shared" si="52"/>
        <v>984.74496007849496</v>
      </c>
      <c r="M720">
        <f t="shared" si="53"/>
        <v>1.3405147720774424</v>
      </c>
      <c r="N720">
        <f t="shared" si="54"/>
        <v>1027.8724765782831</v>
      </c>
    </row>
    <row r="721" spans="1:14">
      <c r="A721">
        <v>18.95</v>
      </c>
      <c r="B721">
        <v>595</v>
      </c>
      <c r="C721">
        <v>18.95</v>
      </c>
      <c r="D721">
        <v>461</v>
      </c>
      <c r="E721">
        <v>18.95</v>
      </c>
      <c r="F721">
        <f t="shared" si="50"/>
        <v>599.30000000000007</v>
      </c>
      <c r="H721">
        <v>18.95</v>
      </c>
      <c r="I721">
        <v>4.3</v>
      </c>
      <c r="K721">
        <f t="shared" si="51"/>
        <v>1.3419181441003327</v>
      </c>
      <c r="L721">
        <f t="shared" si="52"/>
        <v>1071.4428617520805</v>
      </c>
      <c r="M721">
        <f t="shared" si="53"/>
        <v>1.3419181441003327</v>
      </c>
      <c r="N721">
        <f t="shared" si="54"/>
        <v>1079.1860622655829</v>
      </c>
    </row>
    <row r="722" spans="1:14">
      <c r="A722">
        <v>18.97</v>
      </c>
      <c r="B722">
        <v>561</v>
      </c>
      <c r="C722">
        <v>18.97</v>
      </c>
      <c r="D722">
        <v>453</v>
      </c>
      <c r="E722">
        <v>18.97</v>
      </c>
      <c r="F722">
        <f t="shared" si="50"/>
        <v>588.9</v>
      </c>
      <c r="H722">
        <v>18.97</v>
      </c>
      <c r="I722">
        <v>27.9</v>
      </c>
      <c r="K722">
        <f t="shared" si="51"/>
        <v>1.3433214752874945</v>
      </c>
      <c r="L722">
        <f t="shared" si="52"/>
        <v>1012.3315607283681</v>
      </c>
      <c r="M722">
        <f t="shared" si="53"/>
        <v>1.3433214752874945</v>
      </c>
      <c r="N722">
        <f t="shared" si="54"/>
        <v>1062.6774618768911</v>
      </c>
    </row>
    <row r="723" spans="1:14">
      <c r="A723">
        <v>18.989999999999998</v>
      </c>
      <c r="B723">
        <v>557</v>
      </c>
      <c r="C723">
        <v>18.989999999999998</v>
      </c>
      <c r="D723">
        <v>454</v>
      </c>
      <c r="E723">
        <v>18.989999999999998</v>
      </c>
      <c r="F723">
        <f t="shared" si="50"/>
        <v>590.20000000000005</v>
      </c>
      <c r="H723">
        <v>18.989999999999998</v>
      </c>
      <c r="I723">
        <v>33.200000000000003</v>
      </c>
      <c r="K723">
        <f t="shared" si="51"/>
        <v>1.3447247655962231</v>
      </c>
      <c r="L723">
        <f t="shared" si="52"/>
        <v>1007.2145752307541</v>
      </c>
      <c r="M723">
        <f t="shared" si="53"/>
        <v>1.3447247655962231</v>
      </c>
      <c r="N723">
        <f t="shared" si="54"/>
        <v>1067.2496271116538</v>
      </c>
    </row>
    <row r="724" spans="1:14">
      <c r="A724">
        <v>19.010000000000002</v>
      </c>
      <c r="B724">
        <v>559</v>
      </c>
      <c r="C724">
        <v>19.010000000000002</v>
      </c>
      <c r="D724">
        <v>396</v>
      </c>
      <c r="E724">
        <v>19.010000000000002</v>
      </c>
      <c r="F724">
        <f t="shared" si="50"/>
        <v>514.80000000000007</v>
      </c>
      <c r="H724">
        <v>19.010000000000002</v>
      </c>
      <c r="I724">
        <v>-44.2</v>
      </c>
      <c r="K724">
        <f t="shared" si="51"/>
        <v>1.3461280149838153</v>
      </c>
      <c r="L724">
        <f t="shared" si="52"/>
        <v>1012.9418936928652</v>
      </c>
      <c r="M724">
        <f t="shared" si="53"/>
        <v>1.3461280149838153</v>
      </c>
      <c r="N724">
        <f t="shared" si="54"/>
        <v>932.8488137264527</v>
      </c>
    </row>
    <row r="725" spans="1:14">
      <c r="A725">
        <v>19.03</v>
      </c>
      <c r="B725">
        <v>543</v>
      </c>
      <c r="C725">
        <v>19.03</v>
      </c>
      <c r="D725">
        <v>404</v>
      </c>
      <c r="E725">
        <v>19.03</v>
      </c>
      <c r="F725">
        <f t="shared" si="50"/>
        <v>525.20000000000005</v>
      </c>
      <c r="H725">
        <v>19.03</v>
      </c>
      <c r="I725">
        <v>-17.8</v>
      </c>
      <c r="K725">
        <f t="shared" si="51"/>
        <v>1.347531223407568</v>
      </c>
      <c r="L725">
        <f t="shared" si="52"/>
        <v>986.00133614565539</v>
      </c>
      <c r="M725">
        <f t="shared" si="53"/>
        <v>1.347531223407568</v>
      </c>
      <c r="N725">
        <f t="shared" si="54"/>
        <v>953.67937706021769</v>
      </c>
    </row>
    <row r="726" spans="1:14">
      <c r="A726">
        <v>19.05</v>
      </c>
      <c r="B726">
        <v>541</v>
      </c>
      <c r="C726">
        <v>19.05</v>
      </c>
      <c r="D726">
        <v>419</v>
      </c>
      <c r="E726">
        <v>19.05</v>
      </c>
      <c r="F726">
        <f t="shared" si="50"/>
        <v>544.70000000000005</v>
      </c>
      <c r="H726">
        <v>19.05</v>
      </c>
      <c r="I726">
        <v>3.7</v>
      </c>
      <c r="K726">
        <f t="shared" si="51"/>
        <v>1.3489343908247819</v>
      </c>
      <c r="L726">
        <f t="shared" si="52"/>
        <v>984.41657899565564</v>
      </c>
      <c r="M726">
        <f t="shared" si="53"/>
        <v>1.3489343908247819</v>
      </c>
      <c r="N726">
        <f t="shared" si="54"/>
        <v>991.14918776143008</v>
      </c>
    </row>
    <row r="727" spans="1:14">
      <c r="A727">
        <v>19.07</v>
      </c>
      <c r="B727">
        <v>548</v>
      </c>
      <c r="C727">
        <v>19.07</v>
      </c>
      <c r="D727">
        <v>451</v>
      </c>
      <c r="E727">
        <v>19.07</v>
      </c>
      <c r="F727">
        <f t="shared" si="50"/>
        <v>586.30000000000007</v>
      </c>
      <c r="H727">
        <v>19.07</v>
      </c>
      <c r="I727">
        <v>38.299999999999997</v>
      </c>
      <c r="K727">
        <f t="shared" si="51"/>
        <v>1.3503375171927561</v>
      </c>
      <c r="L727">
        <f t="shared" si="52"/>
        <v>999.22945286538663</v>
      </c>
      <c r="M727">
        <f t="shared" si="53"/>
        <v>1.3503375171927561</v>
      </c>
      <c r="N727">
        <f t="shared" si="54"/>
        <v>1069.0661098813434</v>
      </c>
    </row>
    <row r="728" spans="1:14">
      <c r="A728">
        <v>19.09</v>
      </c>
      <c r="B728">
        <v>576</v>
      </c>
      <c r="C728">
        <v>19.09</v>
      </c>
      <c r="D728">
        <v>405</v>
      </c>
      <c r="E728">
        <v>19.09</v>
      </c>
      <c r="F728">
        <f t="shared" si="50"/>
        <v>526.5</v>
      </c>
      <c r="H728">
        <v>19.09</v>
      </c>
      <c r="I728">
        <v>-49.5</v>
      </c>
      <c r="K728">
        <f t="shared" si="51"/>
        <v>1.3517406024687932</v>
      </c>
      <c r="L728">
        <f t="shared" si="52"/>
        <v>1052.468730064913</v>
      </c>
      <c r="M728">
        <f t="shared" si="53"/>
        <v>1.3517406024687932</v>
      </c>
      <c r="N728">
        <f t="shared" si="54"/>
        <v>962.02219857495959</v>
      </c>
    </row>
    <row r="729" spans="1:14">
      <c r="A729">
        <v>19.11</v>
      </c>
      <c r="B729">
        <v>577</v>
      </c>
      <c r="C729">
        <v>19.11</v>
      </c>
      <c r="D729">
        <v>443</v>
      </c>
      <c r="E729">
        <v>19.11</v>
      </c>
      <c r="F729">
        <f t="shared" ref="F729:F792" si="55">D729*$G$24</f>
        <v>575.9</v>
      </c>
      <c r="H729">
        <v>19.11</v>
      </c>
      <c r="I729">
        <v>-1.1000000000000001</v>
      </c>
      <c r="K729">
        <f t="shared" ref="K729:M792" si="56">4*3.14*SIN(3.14*A729/360)/1.54</f>
        <v>1.3531436466101956</v>
      </c>
      <c r="L729">
        <f t="shared" ref="L729:L792" si="57">B729*K729^2</f>
        <v>1056.4856892646073</v>
      </c>
      <c r="M729">
        <f t="shared" ref="M729:M792" si="58">4*3.14*SIN(3.14*C729/360)/1.54</f>
        <v>1.3531436466101956</v>
      </c>
      <c r="N729">
        <f t="shared" ref="N729:N792" si="59">F729*M729^2</f>
        <v>1054.4715917634096</v>
      </c>
    </row>
    <row r="730" spans="1:14">
      <c r="A730">
        <v>19.13</v>
      </c>
      <c r="B730">
        <v>570</v>
      </c>
      <c r="C730">
        <v>19.13</v>
      </c>
      <c r="D730">
        <v>416</v>
      </c>
      <c r="E730">
        <v>19.13</v>
      </c>
      <c r="F730">
        <f t="shared" si="55"/>
        <v>540.80000000000007</v>
      </c>
      <c r="H730">
        <v>19.13</v>
      </c>
      <c r="I730">
        <v>-29.2</v>
      </c>
      <c r="K730">
        <f t="shared" si="56"/>
        <v>1.3545466495742671</v>
      </c>
      <c r="L730">
        <f t="shared" si="57"/>
        <v>1045.8340767475372</v>
      </c>
      <c r="M730">
        <f t="shared" si="58"/>
        <v>1.3545466495742671</v>
      </c>
      <c r="N730">
        <f t="shared" si="59"/>
        <v>992.25801527204942</v>
      </c>
    </row>
    <row r="731" spans="1:14">
      <c r="A731">
        <v>19.149999999999999</v>
      </c>
      <c r="B731">
        <v>532</v>
      </c>
      <c r="C731">
        <v>19.149999999999999</v>
      </c>
      <c r="D731">
        <v>425</v>
      </c>
      <c r="E731">
        <v>19.149999999999999</v>
      </c>
      <c r="F731">
        <f t="shared" si="55"/>
        <v>552.5</v>
      </c>
      <c r="H731">
        <v>19.149999999999999</v>
      </c>
      <c r="I731">
        <v>20.5</v>
      </c>
      <c r="K731">
        <f t="shared" si="56"/>
        <v>1.355949611318314</v>
      </c>
      <c r="L731">
        <f t="shared" si="57"/>
        <v>978.13485336704059</v>
      </c>
      <c r="M731">
        <f t="shared" si="58"/>
        <v>1.355949611318314</v>
      </c>
      <c r="N731">
        <f t="shared" si="59"/>
        <v>1015.8261400099435</v>
      </c>
    </row>
    <row r="732" spans="1:14">
      <c r="A732">
        <v>19.170000000000002</v>
      </c>
      <c r="B732">
        <v>561</v>
      </c>
      <c r="C732">
        <v>19.170000000000002</v>
      </c>
      <c r="D732">
        <v>431</v>
      </c>
      <c r="E732">
        <v>19.170000000000002</v>
      </c>
      <c r="F732">
        <f t="shared" si="55"/>
        <v>560.30000000000007</v>
      </c>
      <c r="H732">
        <v>19.170000000000002</v>
      </c>
      <c r="I732">
        <v>-0.7</v>
      </c>
      <c r="K732">
        <f t="shared" si="56"/>
        <v>1.3573525317996429</v>
      </c>
      <c r="L732">
        <f t="shared" si="57"/>
        <v>1033.5897074220072</v>
      </c>
      <c r="M732">
        <f t="shared" si="58"/>
        <v>1.3573525317996429</v>
      </c>
      <c r="N732">
        <f t="shared" si="59"/>
        <v>1032.3000232950992</v>
      </c>
    </row>
    <row r="733" spans="1:14">
      <c r="A733">
        <v>19.190000000000001</v>
      </c>
      <c r="B733">
        <v>574</v>
      </c>
      <c r="C733">
        <v>19.190000000000001</v>
      </c>
      <c r="D733">
        <v>416</v>
      </c>
      <c r="E733">
        <v>19.190000000000001</v>
      </c>
      <c r="F733">
        <f t="shared" si="55"/>
        <v>540.80000000000007</v>
      </c>
      <c r="H733">
        <v>19.190000000000001</v>
      </c>
      <c r="I733">
        <v>-33.200000000000003</v>
      </c>
      <c r="K733">
        <f t="shared" si="56"/>
        <v>1.3587554109755611</v>
      </c>
      <c r="L733">
        <f t="shared" si="57"/>
        <v>1059.72813717498</v>
      </c>
      <c r="M733">
        <f t="shared" si="58"/>
        <v>1.3587554109755611</v>
      </c>
      <c r="N733">
        <f t="shared" si="59"/>
        <v>998.43375711538204</v>
      </c>
    </row>
    <row r="734" spans="1:14">
      <c r="A734">
        <v>19.21</v>
      </c>
      <c r="B734">
        <v>541</v>
      </c>
      <c r="C734">
        <v>19.21</v>
      </c>
      <c r="D734">
        <v>446</v>
      </c>
      <c r="E734">
        <v>19.21</v>
      </c>
      <c r="F734">
        <f t="shared" si="55"/>
        <v>579.80000000000007</v>
      </c>
      <c r="H734">
        <v>19.21</v>
      </c>
      <c r="I734">
        <v>38.799999999999997</v>
      </c>
      <c r="K734">
        <f t="shared" si="56"/>
        <v>1.3601582488033779</v>
      </c>
      <c r="L734">
        <f t="shared" si="57"/>
        <v>1000.8664798272385</v>
      </c>
      <c r="M734">
        <f t="shared" si="58"/>
        <v>1.3601582488033779</v>
      </c>
      <c r="N734">
        <f t="shared" si="59"/>
        <v>1072.6476617446081</v>
      </c>
    </row>
    <row r="735" spans="1:14">
      <c r="A735">
        <v>19.23</v>
      </c>
      <c r="B735">
        <v>518</v>
      </c>
      <c r="C735">
        <v>19.23</v>
      </c>
      <c r="D735">
        <v>418</v>
      </c>
      <c r="E735">
        <v>19.23</v>
      </c>
      <c r="F735">
        <f t="shared" si="55"/>
        <v>543.4</v>
      </c>
      <c r="H735">
        <v>19.23</v>
      </c>
      <c r="I735">
        <v>25.4</v>
      </c>
      <c r="K735">
        <f t="shared" si="56"/>
        <v>1.3615610452404037</v>
      </c>
      <c r="L735">
        <f t="shared" si="57"/>
        <v>960.29351259656084</v>
      </c>
      <c r="M735">
        <f t="shared" si="58"/>
        <v>1.3615610452404037</v>
      </c>
      <c r="N735">
        <f t="shared" si="59"/>
        <v>1007.3812639864308</v>
      </c>
    </row>
    <row r="736" spans="1:14">
      <c r="A736">
        <v>19.25</v>
      </c>
      <c r="B736">
        <v>528</v>
      </c>
      <c r="C736">
        <v>19.25</v>
      </c>
      <c r="D736">
        <v>391</v>
      </c>
      <c r="E736">
        <v>19.25</v>
      </c>
      <c r="F736">
        <f t="shared" si="55"/>
        <v>508.3</v>
      </c>
      <c r="H736">
        <v>19.25</v>
      </c>
      <c r="I736">
        <v>-19.7</v>
      </c>
      <c r="K736">
        <f t="shared" si="56"/>
        <v>1.3629638002439504</v>
      </c>
      <c r="L736">
        <f t="shared" si="57"/>
        <v>980.84992936942763</v>
      </c>
      <c r="M736">
        <f t="shared" si="58"/>
        <v>1.3629638002439504</v>
      </c>
      <c r="N736">
        <f t="shared" si="59"/>
        <v>944.25382405015159</v>
      </c>
    </row>
    <row r="737" spans="1:14">
      <c r="A737">
        <v>19.27</v>
      </c>
      <c r="B737">
        <v>558</v>
      </c>
      <c r="C737">
        <v>19.27</v>
      </c>
      <c r="D737">
        <v>412</v>
      </c>
      <c r="E737">
        <v>19.27</v>
      </c>
      <c r="F737">
        <f t="shared" si="55"/>
        <v>535.6</v>
      </c>
      <c r="H737">
        <v>19.27</v>
      </c>
      <c r="I737">
        <v>-22.4</v>
      </c>
      <c r="K737">
        <f t="shared" si="56"/>
        <v>1.3643665137713308</v>
      </c>
      <c r="L737">
        <f t="shared" si="57"/>
        <v>1038.7147590164984</v>
      </c>
      <c r="M737">
        <f t="shared" si="58"/>
        <v>1.3643665137713308</v>
      </c>
      <c r="N737">
        <f t="shared" si="59"/>
        <v>997.01724897712654</v>
      </c>
    </row>
    <row r="738" spans="1:14">
      <c r="A738">
        <v>19.29</v>
      </c>
      <c r="B738">
        <v>571</v>
      </c>
      <c r="C738">
        <v>19.29</v>
      </c>
      <c r="D738">
        <v>415</v>
      </c>
      <c r="E738">
        <v>19.29</v>
      </c>
      <c r="F738">
        <f t="shared" si="55"/>
        <v>539.5</v>
      </c>
      <c r="H738">
        <v>19.29</v>
      </c>
      <c r="I738">
        <v>-31.5</v>
      </c>
      <c r="K738">
        <f t="shared" si="56"/>
        <v>1.3657691857798593</v>
      </c>
      <c r="L738">
        <f t="shared" si="57"/>
        <v>1065.1008426995204</v>
      </c>
      <c r="M738">
        <f t="shared" si="58"/>
        <v>1.3657691857798593</v>
      </c>
      <c r="N738">
        <f t="shared" si="59"/>
        <v>1006.3430904315082</v>
      </c>
    </row>
    <row r="739" spans="1:14">
      <c r="A739">
        <v>19.309999999999999</v>
      </c>
      <c r="B739">
        <v>511</v>
      </c>
      <c r="C739">
        <v>19.309999999999999</v>
      </c>
      <c r="D739">
        <v>414</v>
      </c>
      <c r="E739">
        <v>19.309999999999999</v>
      </c>
      <c r="F739">
        <f t="shared" si="55"/>
        <v>538.20000000000005</v>
      </c>
      <c r="H739">
        <v>19.309999999999999</v>
      </c>
      <c r="I739">
        <v>27.2</v>
      </c>
      <c r="K739">
        <f t="shared" si="56"/>
        <v>1.3671718162268514</v>
      </c>
      <c r="L739">
        <f t="shared" si="57"/>
        <v>955.14013406844902</v>
      </c>
      <c r="M739">
        <f t="shared" si="58"/>
        <v>1.3671718162268514</v>
      </c>
      <c r="N739">
        <f t="shared" si="59"/>
        <v>1005.9812527507618</v>
      </c>
    </row>
    <row r="740" spans="1:14">
      <c r="A740">
        <v>19.329999999999998</v>
      </c>
      <c r="B740">
        <v>503</v>
      </c>
      <c r="C740">
        <v>19.329999999999998</v>
      </c>
      <c r="D740">
        <v>432</v>
      </c>
      <c r="E740">
        <v>19.329999999999998</v>
      </c>
      <c r="F740">
        <f t="shared" si="55"/>
        <v>561.6</v>
      </c>
      <c r="H740">
        <v>19.329999999999998</v>
      </c>
      <c r="I740">
        <v>58.6</v>
      </c>
      <c r="K740">
        <f t="shared" si="56"/>
        <v>1.3685744050696238</v>
      </c>
      <c r="L740">
        <f t="shared" si="57"/>
        <v>942.11693881247231</v>
      </c>
      <c r="M740">
        <f t="shared" si="58"/>
        <v>1.3685744050696238</v>
      </c>
      <c r="N740">
        <f t="shared" si="59"/>
        <v>1051.8744986820766</v>
      </c>
    </row>
    <row r="741" spans="1:14">
      <c r="A741">
        <v>19.350000000000001</v>
      </c>
      <c r="B741">
        <v>539</v>
      </c>
      <c r="C741">
        <v>19.350000000000001</v>
      </c>
      <c r="D741">
        <v>361</v>
      </c>
      <c r="E741">
        <v>19.350000000000001</v>
      </c>
      <c r="F741">
        <f t="shared" si="55"/>
        <v>469.3</v>
      </c>
      <c r="H741">
        <v>19.350000000000001</v>
      </c>
      <c r="I741">
        <v>-69.7</v>
      </c>
      <c r="K741">
        <f t="shared" si="56"/>
        <v>1.3699769522654943</v>
      </c>
      <c r="L741">
        <f t="shared" si="57"/>
        <v>1011.6150620091337</v>
      </c>
      <c r="M741">
        <f t="shared" si="58"/>
        <v>1.3699769522654943</v>
      </c>
      <c r="N741">
        <f t="shared" si="59"/>
        <v>880.79953358234968</v>
      </c>
    </row>
    <row r="742" spans="1:14">
      <c r="A742">
        <v>19.37</v>
      </c>
      <c r="B742">
        <v>544</v>
      </c>
      <c r="C742">
        <v>19.37</v>
      </c>
      <c r="D742">
        <v>421</v>
      </c>
      <c r="E742">
        <v>19.37</v>
      </c>
      <c r="F742">
        <f t="shared" si="55"/>
        <v>547.30000000000007</v>
      </c>
      <c r="H742">
        <v>19.37</v>
      </c>
      <c r="I742">
        <v>3.3</v>
      </c>
      <c r="K742">
        <f t="shared" si="56"/>
        <v>1.3713794577717822</v>
      </c>
      <c r="L742">
        <f t="shared" si="57"/>
        <v>1023.0907997559444</v>
      </c>
      <c r="M742">
        <f t="shared" si="58"/>
        <v>1.3713794577717822</v>
      </c>
      <c r="N742">
        <f t="shared" si="59"/>
        <v>1029.2970490926994</v>
      </c>
    </row>
    <row r="743" spans="1:14">
      <c r="A743">
        <v>19.39</v>
      </c>
      <c r="B743">
        <v>538</v>
      </c>
      <c r="C743">
        <v>19.39</v>
      </c>
      <c r="D743">
        <v>403</v>
      </c>
      <c r="E743">
        <v>19.39</v>
      </c>
      <c r="F743">
        <f t="shared" si="55"/>
        <v>523.9</v>
      </c>
      <c r="H743">
        <v>19.39</v>
      </c>
      <c r="I743">
        <v>-14.1</v>
      </c>
      <c r="K743">
        <f t="shared" si="56"/>
        <v>1.3727819215458084</v>
      </c>
      <c r="L743">
        <f t="shared" si="57"/>
        <v>1013.877249818175</v>
      </c>
      <c r="M743">
        <f t="shared" si="58"/>
        <v>1.3727819215458084</v>
      </c>
      <c r="N743">
        <f t="shared" si="59"/>
        <v>987.30537394004068</v>
      </c>
    </row>
    <row r="744" spans="1:14">
      <c r="A744">
        <v>19.41</v>
      </c>
      <c r="B744">
        <v>529</v>
      </c>
      <c r="C744">
        <v>19.41</v>
      </c>
      <c r="D744">
        <v>436</v>
      </c>
      <c r="E744">
        <v>19.41</v>
      </c>
      <c r="F744">
        <f t="shared" si="55"/>
        <v>566.80000000000007</v>
      </c>
      <c r="H744">
        <v>19.41</v>
      </c>
      <c r="I744">
        <v>37.799999999999997</v>
      </c>
      <c r="K744">
        <f t="shared" si="56"/>
        <v>1.3741843435448944</v>
      </c>
      <c r="L744">
        <f t="shared" si="57"/>
        <v>998.95440071322957</v>
      </c>
      <c r="M744">
        <f t="shared" si="58"/>
        <v>1.3741843435448944</v>
      </c>
      <c r="N744">
        <f t="shared" si="59"/>
        <v>1070.3352633728896</v>
      </c>
    </row>
    <row r="745" spans="1:14">
      <c r="A745">
        <v>19.43</v>
      </c>
      <c r="B745">
        <v>555</v>
      </c>
      <c r="C745">
        <v>19.43</v>
      </c>
      <c r="D745">
        <v>401</v>
      </c>
      <c r="E745">
        <v>19.43</v>
      </c>
      <c r="F745">
        <f t="shared" si="55"/>
        <v>521.30000000000007</v>
      </c>
      <c r="H745">
        <v>19.43</v>
      </c>
      <c r="I745">
        <v>-33.700000000000003</v>
      </c>
      <c r="K745">
        <f t="shared" si="56"/>
        <v>1.3755867237263633</v>
      </c>
      <c r="L745">
        <f t="shared" si="57"/>
        <v>1050.1925531431878</v>
      </c>
      <c r="M745">
        <f t="shared" si="58"/>
        <v>1.3755867237263633</v>
      </c>
      <c r="N745">
        <f t="shared" si="59"/>
        <v>986.42410442079961</v>
      </c>
    </row>
    <row r="746" spans="1:14">
      <c r="A746">
        <v>19.45</v>
      </c>
      <c r="B746">
        <v>530</v>
      </c>
      <c r="C746">
        <v>19.45</v>
      </c>
      <c r="D746">
        <v>384</v>
      </c>
      <c r="E746">
        <v>19.45</v>
      </c>
      <c r="F746">
        <f t="shared" si="55"/>
        <v>499.20000000000005</v>
      </c>
      <c r="H746">
        <v>19.45</v>
      </c>
      <c r="I746">
        <v>-30.8</v>
      </c>
      <c r="K746">
        <f t="shared" si="56"/>
        <v>1.3769890620475396</v>
      </c>
      <c r="L746">
        <f t="shared" si="57"/>
        <v>1004.9324048092383</v>
      </c>
      <c r="M746">
        <f t="shared" si="58"/>
        <v>1.3769890620475396</v>
      </c>
      <c r="N746">
        <f t="shared" si="59"/>
        <v>946.53255939768258</v>
      </c>
    </row>
    <row r="747" spans="1:14">
      <c r="A747">
        <v>19.47</v>
      </c>
      <c r="B747">
        <v>528</v>
      </c>
      <c r="C747">
        <v>19.47</v>
      </c>
      <c r="D747">
        <v>390</v>
      </c>
      <c r="E747">
        <v>19.47</v>
      </c>
      <c r="F747">
        <f t="shared" si="55"/>
        <v>507</v>
      </c>
      <c r="H747">
        <v>19.47</v>
      </c>
      <c r="I747">
        <v>-21</v>
      </c>
      <c r="K747">
        <f t="shared" si="56"/>
        <v>1.3783913584657486</v>
      </c>
      <c r="L747">
        <f t="shared" si="57"/>
        <v>1003.1803251851313</v>
      </c>
      <c r="M747">
        <f t="shared" si="58"/>
        <v>1.3783913584657486</v>
      </c>
      <c r="N747">
        <f t="shared" si="59"/>
        <v>963.28110770617729</v>
      </c>
    </row>
    <row r="748" spans="1:14">
      <c r="A748">
        <v>19.489999999999998</v>
      </c>
      <c r="B748">
        <v>489</v>
      </c>
      <c r="C748">
        <v>19.489999999999998</v>
      </c>
      <c r="D748">
        <v>403</v>
      </c>
      <c r="E748">
        <v>19.489999999999998</v>
      </c>
      <c r="F748">
        <f t="shared" si="55"/>
        <v>523.9</v>
      </c>
      <c r="H748">
        <v>19.489999999999998</v>
      </c>
      <c r="I748">
        <v>34.9</v>
      </c>
      <c r="K748">
        <f t="shared" si="56"/>
        <v>1.3797936129383175</v>
      </c>
      <c r="L748">
        <f t="shared" si="57"/>
        <v>930.97307259532863</v>
      </c>
      <c r="M748">
        <f t="shared" si="58"/>
        <v>1.3797936129383175</v>
      </c>
      <c r="N748">
        <f t="shared" si="59"/>
        <v>997.41675405458614</v>
      </c>
    </row>
    <row r="749" spans="1:14">
      <c r="A749">
        <v>19.510000000000002</v>
      </c>
      <c r="B749">
        <v>482</v>
      </c>
      <c r="C749">
        <v>19.510000000000002</v>
      </c>
      <c r="D749">
        <v>409</v>
      </c>
      <c r="E749">
        <v>19.510000000000002</v>
      </c>
      <c r="F749">
        <f t="shared" si="55"/>
        <v>531.70000000000005</v>
      </c>
      <c r="H749">
        <v>19.510000000000002</v>
      </c>
      <c r="I749">
        <v>49.7</v>
      </c>
      <c r="K749">
        <f t="shared" si="56"/>
        <v>1.3811958254225749</v>
      </c>
      <c r="L749">
        <f t="shared" si="57"/>
        <v>919.51231973540848</v>
      </c>
      <c r="M749">
        <f t="shared" si="58"/>
        <v>1.3811958254225749</v>
      </c>
      <c r="N749">
        <f t="shared" si="59"/>
        <v>1014.3251045711966</v>
      </c>
    </row>
    <row r="750" spans="1:14">
      <c r="A750">
        <v>19.53</v>
      </c>
      <c r="B750">
        <v>532</v>
      </c>
      <c r="C750">
        <v>19.53</v>
      </c>
      <c r="D750">
        <v>413</v>
      </c>
      <c r="E750">
        <v>19.53</v>
      </c>
      <c r="F750">
        <f t="shared" si="55"/>
        <v>536.9</v>
      </c>
      <c r="H750">
        <v>19.53</v>
      </c>
      <c r="I750">
        <v>4.9000000000000004</v>
      </c>
      <c r="K750">
        <f t="shared" si="56"/>
        <v>1.3825979958758496</v>
      </c>
      <c r="L750">
        <f t="shared" si="57"/>
        <v>1016.9590800823553</v>
      </c>
      <c r="M750">
        <f t="shared" si="58"/>
        <v>1.3825979958758496</v>
      </c>
      <c r="N750">
        <f t="shared" si="59"/>
        <v>1026.3258084515348</v>
      </c>
    </row>
    <row r="751" spans="1:14">
      <c r="A751">
        <v>19.55</v>
      </c>
      <c r="B751">
        <v>512</v>
      </c>
      <c r="C751">
        <v>19.55</v>
      </c>
      <c r="D751">
        <v>407</v>
      </c>
      <c r="E751">
        <v>19.55</v>
      </c>
      <c r="F751">
        <f t="shared" si="55"/>
        <v>529.1</v>
      </c>
      <c r="H751">
        <v>19.55</v>
      </c>
      <c r="I751">
        <v>17.100000000000001</v>
      </c>
      <c r="K751">
        <f t="shared" si="56"/>
        <v>1.3840001242554727</v>
      </c>
      <c r="L751">
        <f t="shared" si="57"/>
        <v>980.7136480968519</v>
      </c>
      <c r="M751">
        <f t="shared" si="58"/>
        <v>1.3840001242554727</v>
      </c>
      <c r="N751">
        <f t="shared" si="59"/>
        <v>1013.4679515782117</v>
      </c>
    </row>
    <row r="752" spans="1:14">
      <c r="A752">
        <v>19.57</v>
      </c>
      <c r="B752">
        <v>523</v>
      </c>
      <c r="C752">
        <v>19.57</v>
      </c>
      <c r="D752">
        <v>387</v>
      </c>
      <c r="E752">
        <v>19.57</v>
      </c>
      <c r="F752">
        <f t="shared" si="55"/>
        <v>503.1</v>
      </c>
      <c r="H752">
        <v>19.57</v>
      </c>
      <c r="I752">
        <v>-19.899999999999999</v>
      </c>
      <c r="K752">
        <f t="shared" si="56"/>
        <v>1.3854022105187755</v>
      </c>
      <c r="L752">
        <f t="shared" si="57"/>
        <v>1003.814446008092</v>
      </c>
      <c r="M752">
        <f t="shared" si="58"/>
        <v>1.3854022105187755</v>
      </c>
      <c r="N752">
        <f t="shared" si="59"/>
        <v>965.61959423837686</v>
      </c>
    </row>
    <row r="753" spans="1:14">
      <c r="A753">
        <v>19.59</v>
      </c>
      <c r="B753">
        <v>485</v>
      </c>
      <c r="C753">
        <v>19.59</v>
      </c>
      <c r="D753">
        <v>435</v>
      </c>
      <c r="E753">
        <v>19.59</v>
      </c>
      <c r="F753">
        <f t="shared" si="55"/>
        <v>565.5</v>
      </c>
      <c r="H753">
        <v>19.59</v>
      </c>
      <c r="I753">
        <v>80.5</v>
      </c>
      <c r="K753">
        <f t="shared" si="56"/>
        <v>1.3868042546230921</v>
      </c>
      <c r="L753">
        <f t="shared" si="57"/>
        <v>932.76462971074432</v>
      </c>
      <c r="M753">
        <f t="shared" si="58"/>
        <v>1.3868042546230921</v>
      </c>
      <c r="N753">
        <f t="shared" si="59"/>
        <v>1087.5843259823216</v>
      </c>
    </row>
    <row r="754" spans="1:14">
      <c r="A754">
        <v>19.61</v>
      </c>
      <c r="B754">
        <v>519</v>
      </c>
      <c r="C754">
        <v>19.61</v>
      </c>
      <c r="D754">
        <v>364</v>
      </c>
      <c r="E754">
        <v>19.61</v>
      </c>
      <c r="F754">
        <f t="shared" si="55"/>
        <v>473.2</v>
      </c>
      <c r="H754">
        <v>19.61</v>
      </c>
      <c r="I754">
        <v>-45.8</v>
      </c>
      <c r="K754">
        <f t="shared" si="56"/>
        <v>1.3882062565257574</v>
      </c>
      <c r="L754">
        <f t="shared" si="57"/>
        <v>1000.1735209311163</v>
      </c>
      <c r="M754">
        <f t="shared" si="58"/>
        <v>1.3882062565257574</v>
      </c>
      <c r="N754">
        <f t="shared" si="59"/>
        <v>911.91158016301392</v>
      </c>
    </row>
    <row r="755" spans="1:14">
      <c r="A755">
        <v>19.63</v>
      </c>
      <c r="B755">
        <v>477</v>
      </c>
      <c r="C755">
        <v>19.63</v>
      </c>
      <c r="D755">
        <v>397</v>
      </c>
      <c r="E755">
        <v>19.63</v>
      </c>
      <c r="F755">
        <f t="shared" si="55"/>
        <v>516.1</v>
      </c>
      <c r="H755">
        <v>19.63</v>
      </c>
      <c r="I755">
        <v>39.1</v>
      </c>
      <c r="K755">
        <f t="shared" si="56"/>
        <v>1.3896082161841059</v>
      </c>
      <c r="L755">
        <f t="shared" si="57"/>
        <v>921.09224436999978</v>
      </c>
      <c r="M755">
        <f t="shared" si="58"/>
        <v>1.3896082161841059</v>
      </c>
      <c r="N755">
        <f t="shared" si="59"/>
        <v>996.59477425441696</v>
      </c>
    </row>
    <row r="756" spans="1:14">
      <c r="A756">
        <v>19.649999999999999</v>
      </c>
      <c r="B756">
        <v>477</v>
      </c>
      <c r="C756">
        <v>19.649999999999999</v>
      </c>
      <c r="D756">
        <v>406</v>
      </c>
      <c r="E756">
        <v>19.649999999999999</v>
      </c>
      <c r="F756">
        <f t="shared" si="55"/>
        <v>527.80000000000007</v>
      </c>
      <c r="H756">
        <v>19.649999999999999</v>
      </c>
      <c r="I756">
        <v>50.8</v>
      </c>
      <c r="K756">
        <f t="shared" si="56"/>
        <v>1.3910101335554763</v>
      </c>
      <c r="L756">
        <f t="shared" si="57"/>
        <v>922.95168441896942</v>
      </c>
      <c r="M756">
        <f t="shared" si="58"/>
        <v>1.3910101335554763</v>
      </c>
      <c r="N756">
        <f t="shared" si="59"/>
        <v>1021.245071354994</v>
      </c>
    </row>
    <row r="757" spans="1:14">
      <c r="A757">
        <v>19.670000000000002</v>
      </c>
      <c r="B757">
        <v>547</v>
      </c>
      <c r="C757">
        <v>19.670000000000002</v>
      </c>
      <c r="D757">
        <v>385</v>
      </c>
      <c r="E757">
        <v>19.670000000000002</v>
      </c>
      <c r="F757">
        <f t="shared" si="55"/>
        <v>500.5</v>
      </c>
      <c r="H757">
        <v>19.670000000000002</v>
      </c>
      <c r="I757">
        <v>-46.5</v>
      </c>
      <c r="K757">
        <f t="shared" si="56"/>
        <v>1.3924120085972065</v>
      </c>
      <c r="L757">
        <f t="shared" si="57"/>
        <v>1060.5297273220817</v>
      </c>
      <c r="M757">
        <f t="shared" si="58"/>
        <v>1.3924120085972065</v>
      </c>
      <c r="N757">
        <f t="shared" si="59"/>
        <v>970.37500644369641</v>
      </c>
    </row>
    <row r="758" spans="1:14">
      <c r="A758">
        <v>19.690000000000001</v>
      </c>
      <c r="B758">
        <v>515</v>
      </c>
      <c r="C758">
        <v>19.690000000000001</v>
      </c>
      <c r="D758">
        <v>401</v>
      </c>
      <c r="E758">
        <v>19.690000000000001</v>
      </c>
      <c r="F758">
        <f t="shared" si="55"/>
        <v>521.30000000000007</v>
      </c>
      <c r="H758">
        <v>19.690000000000001</v>
      </c>
      <c r="I758">
        <v>6.3</v>
      </c>
      <c r="K758">
        <f t="shared" si="56"/>
        <v>1.3938138412666352</v>
      </c>
      <c r="L758">
        <f t="shared" si="57"/>
        <v>1000.4992674148233</v>
      </c>
      <c r="M758">
        <f t="shared" si="58"/>
        <v>1.3938138412666352</v>
      </c>
      <c r="N758">
        <f t="shared" si="59"/>
        <v>1012.7383846666942</v>
      </c>
    </row>
    <row r="759" spans="1:14">
      <c r="A759">
        <v>19.71</v>
      </c>
      <c r="B759">
        <v>516</v>
      </c>
      <c r="C759">
        <v>19.71</v>
      </c>
      <c r="D759">
        <v>392</v>
      </c>
      <c r="E759">
        <v>19.71</v>
      </c>
      <c r="F759">
        <f t="shared" si="55"/>
        <v>509.6</v>
      </c>
      <c r="H759">
        <v>19.71</v>
      </c>
      <c r="I759">
        <v>-6.4</v>
      </c>
      <c r="K759">
        <f t="shared" si="56"/>
        <v>1.3952156315211048</v>
      </c>
      <c r="L759">
        <f t="shared" si="57"/>
        <v>1004.4593557554711</v>
      </c>
      <c r="M759">
        <f t="shared" si="58"/>
        <v>1.3952156315211048</v>
      </c>
      <c r="N759">
        <f t="shared" si="59"/>
        <v>992.00094514144973</v>
      </c>
    </row>
    <row r="760" spans="1:14">
      <c r="A760">
        <v>19.73</v>
      </c>
      <c r="B760">
        <v>479</v>
      </c>
      <c r="C760">
        <v>19.73</v>
      </c>
      <c r="D760">
        <v>418</v>
      </c>
      <c r="E760">
        <v>19.73</v>
      </c>
      <c r="F760">
        <f t="shared" si="55"/>
        <v>543.4</v>
      </c>
      <c r="H760">
        <v>19.73</v>
      </c>
      <c r="I760">
        <v>64.400000000000006</v>
      </c>
      <c r="K760">
        <f t="shared" si="56"/>
        <v>1.396617379317957</v>
      </c>
      <c r="L760">
        <f t="shared" si="57"/>
        <v>934.30870991800703</v>
      </c>
      <c r="M760">
        <f t="shared" si="58"/>
        <v>1.396617379317957</v>
      </c>
      <c r="N760">
        <f t="shared" si="59"/>
        <v>1059.9234926293213</v>
      </c>
    </row>
    <row r="761" spans="1:14">
      <c r="A761">
        <v>19.75</v>
      </c>
      <c r="B761">
        <v>537</v>
      </c>
      <c r="C761">
        <v>19.75</v>
      </c>
      <c r="D761">
        <v>412</v>
      </c>
      <c r="E761">
        <v>19.75</v>
      </c>
      <c r="F761">
        <f t="shared" si="55"/>
        <v>535.6</v>
      </c>
      <c r="H761">
        <v>19.75</v>
      </c>
      <c r="I761">
        <v>-1.4</v>
      </c>
      <c r="K761">
        <f t="shared" si="56"/>
        <v>1.3980190846145353</v>
      </c>
      <c r="L761">
        <f t="shared" si="57"/>
        <v>1049.5436028282506</v>
      </c>
      <c r="M761">
        <f t="shared" si="58"/>
        <v>1.3980190846145353</v>
      </c>
      <c r="N761">
        <f t="shared" si="59"/>
        <v>1046.8073625229256</v>
      </c>
    </row>
    <row r="762" spans="1:14">
      <c r="A762">
        <v>19.77</v>
      </c>
      <c r="B762">
        <v>494</v>
      </c>
      <c r="C762">
        <v>19.77</v>
      </c>
      <c r="D762">
        <v>396</v>
      </c>
      <c r="E762">
        <v>19.77</v>
      </c>
      <c r="F762">
        <f t="shared" si="55"/>
        <v>514.80000000000007</v>
      </c>
      <c r="H762">
        <v>19.77</v>
      </c>
      <c r="I762">
        <v>20.8</v>
      </c>
      <c r="K762">
        <f t="shared" si="56"/>
        <v>1.3994207473681852</v>
      </c>
      <c r="L762">
        <f t="shared" si="57"/>
        <v>967.43894351327788</v>
      </c>
      <c r="M762">
        <f t="shared" si="58"/>
        <v>1.3994207473681852</v>
      </c>
      <c r="N762">
        <f t="shared" si="59"/>
        <v>1008.1732148191002</v>
      </c>
    </row>
    <row r="763" spans="1:14">
      <c r="A763">
        <v>19.79</v>
      </c>
      <c r="B763">
        <v>501</v>
      </c>
      <c r="C763">
        <v>19.79</v>
      </c>
      <c r="D763">
        <v>356</v>
      </c>
      <c r="E763">
        <v>19.79</v>
      </c>
      <c r="F763">
        <f t="shared" si="55"/>
        <v>462.8</v>
      </c>
      <c r="H763">
        <v>19.79</v>
      </c>
      <c r="I763">
        <v>-38.200000000000003</v>
      </c>
      <c r="K763">
        <f t="shared" si="56"/>
        <v>1.4008223675362523</v>
      </c>
      <c r="L763">
        <f t="shared" si="57"/>
        <v>983.11395600032552</v>
      </c>
      <c r="M763">
        <f t="shared" si="58"/>
        <v>1.4008223675362523</v>
      </c>
      <c r="N763">
        <f t="shared" si="59"/>
        <v>908.15396973443251</v>
      </c>
    </row>
    <row r="764" spans="1:14">
      <c r="A764">
        <v>19.809999999999999</v>
      </c>
      <c r="B764">
        <v>540</v>
      </c>
      <c r="C764">
        <v>19.809999999999999</v>
      </c>
      <c r="D764">
        <v>316</v>
      </c>
      <c r="E764">
        <v>19.809999999999999</v>
      </c>
      <c r="F764">
        <f t="shared" si="55"/>
        <v>410.8</v>
      </c>
      <c r="H764">
        <v>19.809999999999999</v>
      </c>
      <c r="I764">
        <v>-129.19999999999999</v>
      </c>
      <c r="K764">
        <f t="shared" si="56"/>
        <v>1.4022239450760843</v>
      </c>
      <c r="L764">
        <f t="shared" si="57"/>
        <v>1061.7652757581582</v>
      </c>
      <c r="M764">
        <f t="shared" si="58"/>
        <v>1.4022239450760843</v>
      </c>
      <c r="N764">
        <f t="shared" si="59"/>
        <v>807.72810237305816</v>
      </c>
    </row>
    <row r="765" spans="1:14">
      <c r="A765">
        <v>19.829999999999998</v>
      </c>
      <c r="B765">
        <v>523</v>
      </c>
      <c r="C765">
        <v>19.829999999999998</v>
      </c>
      <c r="D765">
        <v>397</v>
      </c>
      <c r="E765">
        <v>19.829999999999998</v>
      </c>
      <c r="F765">
        <f t="shared" si="55"/>
        <v>516.1</v>
      </c>
      <c r="H765">
        <v>19.829999999999998</v>
      </c>
      <c r="I765">
        <v>-6.9</v>
      </c>
      <c r="K765">
        <f t="shared" si="56"/>
        <v>1.4036254799450301</v>
      </c>
      <c r="L765">
        <f t="shared" si="57"/>
        <v>1030.396027198329</v>
      </c>
      <c r="M765">
        <f t="shared" si="58"/>
        <v>1.4036254799450301</v>
      </c>
      <c r="N765">
        <f t="shared" si="59"/>
        <v>1016.8018922314677</v>
      </c>
    </row>
    <row r="766" spans="1:14">
      <c r="A766">
        <v>19.850000000000001</v>
      </c>
      <c r="B766">
        <v>539</v>
      </c>
      <c r="C766">
        <v>19.850000000000001</v>
      </c>
      <c r="D766">
        <v>403</v>
      </c>
      <c r="E766">
        <v>19.850000000000001</v>
      </c>
      <c r="F766">
        <f t="shared" si="55"/>
        <v>523.9</v>
      </c>
      <c r="H766">
        <v>19.850000000000001</v>
      </c>
      <c r="I766">
        <v>-15.1</v>
      </c>
      <c r="K766">
        <f t="shared" si="56"/>
        <v>1.4050269721004396</v>
      </c>
      <c r="L766">
        <f t="shared" si="57"/>
        <v>1064.0403270657241</v>
      </c>
      <c r="M766">
        <f t="shared" si="58"/>
        <v>1.4050269721004396</v>
      </c>
      <c r="N766">
        <f t="shared" si="59"/>
        <v>1034.2314051015451</v>
      </c>
    </row>
    <row r="767" spans="1:14">
      <c r="A767">
        <v>19.87</v>
      </c>
      <c r="B767">
        <v>471</v>
      </c>
      <c r="C767">
        <v>19.87</v>
      </c>
      <c r="D767">
        <v>381</v>
      </c>
      <c r="E767">
        <v>19.87</v>
      </c>
      <c r="F767">
        <f t="shared" si="55"/>
        <v>495.3</v>
      </c>
      <c r="H767">
        <v>19.87</v>
      </c>
      <c r="I767">
        <v>24.3</v>
      </c>
      <c r="K767">
        <f t="shared" si="56"/>
        <v>1.4064284214996641</v>
      </c>
      <c r="L767">
        <f t="shared" si="57"/>
        <v>931.65726616175925</v>
      </c>
      <c r="M767">
        <f t="shared" si="58"/>
        <v>1.4064284214996641</v>
      </c>
      <c r="N767">
        <f t="shared" si="59"/>
        <v>979.72366014844874</v>
      </c>
    </row>
    <row r="768" spans="1:14">
      <c r="A768">
        <v>19.89</v>
      </c>
      <c r="B768">
        <v>493</v>
      </c>
      <c r="C768">
        <v>19.89</v>
      </c>
      <c r="D768">
        <v>375</v>
      </c>
      <c r="E768">
        <v>19.89</v>
      </c>
      <c r="F768">
        <f t="shared" si="55"/>
        <v>487.5</v>
      </c>
      <c r="H768">
        <v>19.89</v>
      </c>
      <c r="I768">
        <v>-5.5</v>
      </c>
      <c r="K768">
        <f t="shared" si="56"/>
        <v>1.407829828100057</v>
      </c>
      <c r="L768">
        <f t="shared" si="57"/>
        <v>977.11851866990025</v>
      </c>
      <c r="M768">
        <f t="shared" si="58"/>
        <v>1.407829828100057</v>
      </c>
      <c r="N768">
        <f t="shared" si="59"/>
        <v>966.21760213301502</v>
      </c>
    </row>
    <row r="769" spans="1:14">
      <c r="A769">
        <v>19.91</v>
      </c>
      <c r="B769">
        <v>491</v>
      </c>
      <c r="C769">
        <v>19.91</v>
      </c>
      <c r="D769">
        <v>376</v>
      </c>
      <c r="E769">
        <v>19.91</v>
      </c>
      <c r="F769">
        <f t="shared" si="55"/>
        <v>488.8</v>
      </c>
      <c r="H769">
        <v>19.91</v>
      </c>
      <c r="I769">
        <v>-2.2000000000000002</v>
      </c>
      <c r="K769">
        <f t="shared" si="56"/>
        <v>1.4092311918589706</v>
      </c>
      <c r="L769">
        <f t="shared" si="57"/>
        <v>975.09288308515318</v>
      </c>
      <c r="M769">
        <f t="shared" si="58"/>
        <v>1.4092311918589706</v>
      </c>
      <c r="N769">
        <f t="shared" si="59"/>
        <v>970.72383147051505</v>
      </c>
    </row>
    <row r="770" spans="1:14">
      <c r="A770">
        <v>19.93</v>
      </c>
      <c r="B770">
        <v>511</v>
      </c>
      <c r="C770">
        <v>19.93</v>
      </c>
      <c r="D770">
        <v>380</v>
      </c>
      <c r="E770">
        <v>19.93</v>
      </c>
      <c r="F770">
        <f t="shared" si="55"/>
        <v>494</v>
      </c>
      <c r="H770">
        <v>19.93</v>
      </c>
      <c r="I770">
        <v>-17</v>
      </c>
      <c r="K770">
        <f t="shared" si="56"/>
        <v>1.4106325127337618</v>
      </c>
      <c r="L770">
        <f t="shared" si="57"/>
        <v>1016.8307679365805</v>
      </c>
      <c r="M770">
        <f t="shared" si="58"/>
        <v>1.4106325127337618</v>
      </c>
      <c r="N770">
        <f t="shared" si="59"/>
        <v>983.00273847489382</v>
      </c>
    </row>
    <row r="771" spans="1:14">
      <c r="A771">
        <v>19.95</v>
      </c>
      <c r="B771">
        <v>490</v>
      </c>
      <c r="C771">
        <v>19.95</v>
      </c>
      <c r="D771">
        <v>398</v>
      </c>
      <c r="E771">
        <v>19.95</v>
      </c>
      <c r="F771">
        <f t="shared" si="55"/>
        <v>517.4</v>
      </c>
      <c r="H771">
        <v>19.95</v>
      </c>
      <c r="I771">
        <v>27.4</v>
      </c>
      <c r="K771">
        <f t="shared" si="56"/>
        <v>1.4120337906817868</v>
      </c>
      <c r="L771">
        <f t="shared" si="57"/>
        <v>976.98131875331626</v>
      </c>
      <c r="M771">
        <f t="shared" si="58"/>
        <v>1.4120337906817868</v>
      </c>
      <c r="N771">
        <f t="shared" si="59"/>
        <v>1031.6125190264609</v>
      </c>
    </row>
    <row r="772" spans="1:14">
      <c r="A772">
        <v>19.97</v>
      </c>
      <c r="B772">
        <v>466</v>
      </c>
      <c r="C772">
        <v>19.97</v>
      </c>
      <c r="D772">
        <v>371</v>
      </c>
      <c r="E772">
        <v>19.97</v>
      </c>
      <c r="F772">
        <f t="shared" si="55"/>
        <v>482.3</v>
      </c>
      <c r="H772">
        <v>19.97</v>
      </c>
      <c r="I772">
        <v>16.3</v>
      </c>
      <c r="K772">
        <f t="shared" si="56"/>
        <v>1.4134350256604034</v>
      </c>
      <c r="L772">
        <f t="shared" si="57"/>
        <v>930.97413444184929</v>
      </c>
      <c r="M772">
        <f t="shared" si="58"/>
        <v>1.4134350256604034</v>
      </c>
      <c r="N772">
        <f t="shared" si="59"/>
        <v>963.53825116159635</v>
      </c>
    </row>
    <row r="773" spans="1:14">
      <c r="A773">
        <v>19.989999999999998</v>
      </c>
      <c r="B773">
        <v>466</v>
      </c>
      <c r="C773">
        <v>19.989999999999998</v>
      </c>
      <c r="D773">
        <v>394</v>
      </c>
      <c r="E773">
        <v>19.989999999999998</v>
      </c>
      <c r="F773">
        <f t="shared" si="55"/>
        <v>512.20000000000005</v>
      </c>
      <c r="H773">
        <v>19.989999999999998</v>
      </c>
      <c r="I773">
        <v>46.2</v>
      </c>
      <c r="K773">
        <f t="shared" si="56"/>
        <v>1.4148362176269704</v>
      </c>
      <c r="L773">
        <f t="shared" si="57"/>
        <v>932.8208695823904</v>
      </c>
      <c r="M773">
        <f t="shared" si="58"/>
        <v>1.4148362176269704</v>
      </c>
      <c r="N773">
        <f t="shared" si="59"/>
        <v>1025.3022519315459</v>
      </c>
    </row>
    <row r="774" spans="1:14">
      <c r="A774">
        <v>20.010000000000002</v>
      </c>
      <c r="B774">
        <v>496</v>
      </c>
      <c r="C774">
        <v>20.010000000000002</v>
      </c>
      <c r="D774">
        <v>364</v>
      </c>
      <c r="E774">
        <v>20.010000000000002</v>
      </c>
      <c r="F774">
        <f t="shared" si="55"/>
        <v>473.2</v>
      </c>
      <c r="H774">
        <v>20.010000000000002</v>
      </c>
      <c r="I774">
        <v>-22.8</v>
      </c>
      <c r="K774">
        <f t="shared" si="56"/>
        <v>1.4162373665388492</v>
      </c>
      <c r="L774">
        <f t="shared" si="57"/>
        <v>994.84122607692382</v>
      </c>
      <c r="M774">
        <f t="shared" si="58"/>
        <v>1.4162373665388492</v>
      </c>
      <c r="N774">
        <f t="shared" si="59"/>
        <v>949.11062132983932</v>
      </c>
    </row>
    <row r="775" spans="1:14">
      <c r="A775">
        <v>20.03</v>
      </c>
      <c r="B775">
        <v>515</v>
      </c>
      <c r="C775">
        <v>20.03</v>
      </c>
      <c r="D775">
        <v>361</v>
      </c>
      <c r="E775">
        <v>20.03</v>
      </c>
      <c r="F775">
        <f t="shared" si="55"/>
        <v>469.3</v>
      </c>
      <c r="H775">
        <v>20.03</v>
      </c>
      <c r="I775">
        <v>-45.7</v>
      </c>
      <c r="K775">
        <f t="shared" si="56"/>
        <v>1.417638472353401</v>
      </c>
      <c r="L775">
        <f t="shared" si="57"/>
        <v>1034.9949017226895</v>
      </c>
      <c r="M775">
        <f t="shared" si="58"/>
        <v>1.417638472353401</v>
      </c>
      <c r="N775">
        <f t="shared" si="59"/>
        <v>943.15166481254016</v>
      </c>
    </row>
    <row r="776" spans="1:14">
      <c r="A776">
        <v>20.05</v>
      </c>
      <c r="B776">
        <v>477</v>
      </c>
      <c r="C776">
        <v>20.05</v>
      </c>
      <c r="D776">
        <v>343</v>
      </c>
      <c r="E776">
        <v>20.05</v>
      </c>
      <c r="F776">
        <f t="shared" si="55"/>
        <v>445.90000000000003</v>
      </c>
      <c r="H776">
        <v>20.05</v>
      </c>
      <c r="I776">
        <v>-31.1</v>
      </c>
      <c r="K776">
        <f t="shared" si="56"/>
        <v>1.419039535027989</v>
      </c>
      <c r="L776">
        <f t="shared" si="57"/>
        <v>960.52211734085915</v>
      </c>
      <c r="M776">
        <f t="shared" si="58"/>
        <v>1.419039535027989</v>
      </c>
      <c r="N776">
        <f t="shared" si="59"/>
        <v>897.89688075951597</v>
      </c>
    </row>
    <row r="777" spans="1:14">
      <c r="A777">
        <v>20.07</v>
      </c>
      <c r="B777">
        <v>468</v>
      </c>
      <c r="C777">
        <v>20.07</v>
      </c>
      <c r="D777">
        <v>332</v>
      </c>
      <c r="E777">
        <v>20.07</v>
      </c>
      <c r="F777">
        <f t="shared" si="55"/>
        <v>431.6</v>
      </c>
      <c r="H777">
        <v>20.07</v>
      </c>
      <c r="I777">
        <v>-36.4</v>
      </c>
      <c r="K777">
        <f t="shared" si="56"/>
        <v>1.4204405545199776</v>
      </c>
      <c r="L777">
        <f t="shared" si="57"/>
        <v>944.26084065691009</v>
      </c>
      <c r="M777">
        <f t="shared" si="58"/>
        <v>1.4204405545199776</v>
      </c>
      <c r="N777">
        <f t="shared" si="59"/>
        <v>870.81833082803928</v>
      </c>
    </row>
    <row r="778" spans="1:14">
      <c r="A778">
        <v>20.09</v>
      </c>
      <c r="B778">
        <v>487</v>
      </c>
      <c r="C778">
        <v>20.09</v>
      </c>
      <c r="D778">
        <v>351</v>
      </c>
      <c r="E778">
        <v>20.09</v>
      </c>
      <c r="F778">
        <f t="shared" si="55"/>
        <v>456.3</v>
      </c>
      <c r="H778">
        <v>20.09</v>
      </c>
      <c r="I778">
        <v>-30.7</v>
      </c>
      <c r="K778">
        <f t="shared" si="56"/>
        <v>1.4218415307867327</v>
      </c>
      <c r="L778">
        <f t="shared" si="57"/>
        <v>984.53543593227016</v>
      </c>
      <c r="M778">
        <f t="shared" si="58"/>
        <v>1.4218415307867327</v>
      </c>
      <c r="N778">
        <f t="shared" si="59"/>
        <v>922.47129243510244</v>
      </c>
    </row>
    <row r="779" spans="1:14">
      <c r="A779">
        <v>20.11</v>
      </c>
      <c r="B779">
        <v>488</v>
      </c>
      <c r="C779">
        <v>20.11</v>
      </c>
      <c r="D779">
        <v>351</v>
      </c>
      <c r="E779">
        <v>20.11</v>
      </c>
      <c r="F779">
        <f t="shared" si="55"/>
        <v>456.3</v>
      </c>
      <c r="H779">
        <v>20.11</v>
      </c>
      <c r="I779">
        <v>-31.7</v>
      </c>
      <c r="K779">
        <f t="shared" si="56"/>
        <v>1.4232424637856216</v>
      </c>
      <c r="L779">
        <f t="shared" si="57"/>
        <v>988.50212603261241</v>
      </c>
      <c r="M779">
        <f t="shared" si="58"/>
        <v>1.4232424637856216</v>
      </c>
      <c r="N779">
        <f t="shared" si="59"/>
        <v>924.29000022270714</v>
      </c>
    </row>
    <row r="780" spans="1:14">
      <c r="A780">
        <v>20.13</v>
      </c>
      <c r="B780">
        <v>485</v>
      </c>
      <c r="C780">
        <v>20.13</v>
      </c>
      <c r="D780">
        <v>366</v>
      </c>
      <c r="E780">
        <v>20.13</v>
      </c>
      <c r="F780">
        <f t="shared" si="55"/>
        <v>475.8</v>
      </c>
      <c r="H780">
        <v>20.13</v>
      </c>
      <c r="I780">
        <v>-9.1999999999999993</v>
      </c>
      <c r="K780">
        <f t="shared" si="56"/>
        <v>1.4246433534740122</v>
      </c>
      <c r="L780">
        <f t="shared" si="57"/>
        <v>984.36021202987433</v>
      </c>
      <c r="M780">
        <f t="shared" si="58"/>
        <v>1.4246433534740122</v>
      </c>
      <c r="N780">
        <f t="shared" si="59"/>
        <v>965.6878121315757</v>
      </c>
    </row>
    <row r="781" spans="1:14">
      <c r="A781">
        <v>20.149999999999999</v>
      </c>
      <c r="B781">
        <v>501</v>
      </c>
      <c r="C781">
        <v>20.149999999999999</v>
      </c>
      <c r="D781">
        <v>369</v>
      </c>
      <c r="E781">
        <v>20.149999999999999</v>
      </c>
      <c r="F781">
        <f t="shared" si="55"/>
        <v>479.7</v>
      </c>
      <c r="H781">
        <v>20.149999999999999</v>
      </c>
      <c r="I781">
        <v>-21.3</v>
      </c>
      <c r="K781">
        <f t="shared" si="56"/>
        <v>1.426044199809275</v>
      </c>
      <c r="L781">
        <f t="shared" si="57"/>
        <v>1018.8346319646474</v>
      </c>
      <c r="M781">
        <f t="shared" si="58"/>
        <v>1.426044199809275</v>
      </c>
      <c r="N781">
        <f t="shared" si="59"/>
        <v>975.5189080907013</v>
      </c>
    </row>
    <row r="782" spans="1:14">
      <c r="A782">
        <v>20.170000000000002</v>
      </c>
      <c r="B782">
        <v>450</v>
      </c>
      <c r="C782">
        <v>20.170000000000002</v>
      </c>
      <c r="D782">
        <v>419</v>
      </c>
      <c r="E782">
        <v>20.170000000000002</v>
      </c>
      <c r="F782">
        <f t="shared" si="55"/>
        <v>544.70000000000005</v>
      </c>
      <c r="H782">
        <v>20.170000000000002</v>
      </c>
      <c r="I782">
        <v>94.7</v>
      </c>
      <c r="K782">
        <f t="shared" si="56"/>
        <v>1.4274450027487804</v>
      </c>
      <c r="L782">
        <f t="shared" si="57"/>
        <v>916.9196561426096</v>
      </c>
      <c r="M782">
        <f t="shared" si="58"/>
        <v>1.4274450027487804</v>
      </c>
      <c r="N782">
        <f t="shared" si="59"/>
        <v>1109.8803037797322</v>
      </c>
    </row>
    <row r="783" spans="1:14">
      <c r="A783">
        <v>20.190000000000001</v>
      </c>
      <c r="B783">
        <v>469</v>
      </c>
      <c r="C783">
        <v>20.190000000000001</v>
      </c>
      <c r="D783">
        <v>364</v>
      </c>
      <c r="E783">
        <v>20.190000000000001</v>
      </c>
      <c r="F783">
        <f t="shared" si="55"/>
        <v>473.2</v>
      </c>
      <c r="H783">
        <v>20.190000000000001</v>
      </c>
      <c r="I783">
        <v>4.2</v>
      </c>
      <c r="K783">
        <f t="shared" si="56"/>
        <v>1.4288457622499007</v>
      </c>
      <c r="L783">
        <f t="shared" si="57"/>
        <v>957.51049956846532</v>
      </c>
      <c r="M783">
        <f t="shared" si="58"/>
        <v>1.4288457622499007</v>
      </c>
      <c r="N783">
        <f t="shared" si="59"/>
        <v>966.0852204601232</v>
      </c>
    </row>
    <row r="784" spans="1:14">
      <c r="A784">
        <v>20.21</v>
      </c>
      <c r="B784">
        <v>525</v>
      </c>
      <c r="C784">
        <v>20.21</v>
      </c>
      <c r="D784">
        <v>349</v>
      </c>
      <c r="E784">
        <v>20.21</v>
      </c>
      <c r="F784">
        <f t="shared" si="55"/>
        <v>453.7</v>
      </c>
      <c r="H784">
        <v>20.21</v>
      </c>
      <c r="I784">
        <v>-71.3</v>
      </c>
      <c r="K784">
        <f t="shared" si="56"/>
        <v>1.4302464782700095</v>
      </c>
      <c r="L784">
        <f t="shared" si="57"/>
        <v>1073.9426190169763</v>
      </c>
      <c r="M784">
        <f t="shared" si="58"/>
        <v>1.4302464782700095</v>
      </c>
      <c r="N784">
        <f t="shared" si="59"/>
        <v>928.09098332952794</v>
      </c>
    </row>
    <row r="785" spans="1:14">
      <c r="A785">
        <v>20.23</v>
      </c>
      <c r="B785">
        <v>467</v>
      </c>
      <c r="C785">
        <v>20.23</v>
      </c>
      <c r="D785">
        <v>345</v>
      </c>
      <c r="E785">
        <v>20.23</v>
      </c>
      <c r="F785">
        <f t="shared" si="55"/>
        <v>448.5</v>
      </c>
      <c r="H785">
        <v>20.23</v>
      </c>
      <c r="I785">
        <v>-18.5</v>
      </c>
      <c r="K785">
        <f t="shared" si="56"/>
        <v>1.4316471507664823</v>
      </c>
      <c r="L785">
        <f t="shared" si="57"/>
        <v>957.16953452706662</v>
      </c>
      <c r="M785">
        <f t="shared" si="58"/>
        <v>1.4316471507664823</v>
      </c>
      <c r="N785">
        <f t="shared" si="59"/>
        <v>919.25168358755752</v>
      </c>
    </row>
    <row r="786" spans="1:14">
      <c r="A786">
        <v>20.25</v>
      </c>
      <c r="B786">
        <v>463</v>
      </c>
      <c r="C786">
        <v>20.25</v>
      </c>
      <c r="D786">
        <v>383</v>
      </c>
      <c r="E786">
        <v>20.25</v>
      </c>
      <c r="F786">
        <f t="shared" si="55"/>
        <v>497.90000000000003</v>
      </c>
      <c r="H786">
        <v>20.25</v>
      </c>
      <c r="I786">
        <v>34.9</v>
      </c>
      <c r="K786">
        <f t="shared" si="56"/>
        <v>1.4330477796966952</v>
      </c>
      <c r="L786">
        <f t="shared" si="57"/>
        <v>950.82880970774954</v>
      </c>
      <c r="M786">
        <f t="shared" si="58"/>
        <v>1.4330477796966952</v>
      </c>
      <c r="N786">
        <f t="shared" si="59"/>
        <v>1022.5003549751373</v>
      </c>
    </row>
    <row r="787" spans="1:14">
      <c r="A787">
        <v>20.27</v>
      </c>
      <c r="B787">
        <v>485</v>
      </c>
      <c r="C787">
        <v>20.27</v>
      </c>
      <c r="D787">
        <v>349</v>
      </c>
      <c r="E787">
        <v>20.27</v>
      </c>
      <c r="F787">
        <f t="shared" si="55"/>
        <v>453.7</v>
      </c>
      <c r="H787">
        <v>20.27</v>
      </c>
      <c r="I787">
        <v>-31.3</v>
      </c>
      <c r="K787">
        <f t="shared" si="56"/>
        <v>1.434448365018026</v>
      </c>
      <c r="L787">
        <f t="shared" si="57"/>
        <v>997.95642427290056</v>
      </c>
      <c r="M787">
        <f t="shared" si="58"/>
        <v>1.434448365018026</v>
      </c>
      <c r="N787">
        <f t="shared" si="59"/>
        <v>933.55222617034019</v>
      </c>
    </row>
    <row r="788" spans="1:14">
      <c r="A788">
        <v>20.29</v>
      </c>
      <c r="B788">
        <v>482</v>
      </c>
      <c r="C788">
        <v>20.29</v>
      </c>
      <c r="D788">
        <v>376</v>
      </c>
      <c r="E788">
        <v>20.29</v>
      </c>
      <c r="F788">
        <f t="shared" si="55"/>
        <v>488.8</v>
      </c>
      <c r="H788">
        <v>20.29</v>
      </c>
      <c r="I788">
        <v>6.8</v>
      </c>
      <c r="K788">
        <f t="shared" si="56"/>
        <v>1.435848906687853</v>
      </c>
      <c r="L788">
        <f t="shared" si="57"/>
        <v>993.72112392729082</v>
      </c>
      <c r="M788">
        <f t="shared" si="58"/>
        <v>1.435848906687853</v>
      </c>
      <c r="N788">
        <f t="shared" si="59"/>
        <v>1007.7404260905804</v>
      </c>
    </row>
    <row r="789" spans="1:14">
      <c r="A789">
        <v>20.309999999999999</v>
      </c>
      <c r="B789">
        <v>493</v>
      </c>
      <c r="C789">
        <v>20.309999999999999</v>
      </c>
      <c r="D789">
        <v>370</v>
      </c>
      <c r="E789">
        <v>20.309999999999999</v>
      </c>
      <c r="F789">
        <f t="shared" si="55"/>
        <v>481</v>
      </c>
      <c r="H789">
        <v>20.309999999999999</v>
      </c>
      <c r="I789">
        <v>-12</v>
      </c>
      <c r="K789">
        <f t="shared" si="56"/>
        <v>1.4372494046635571</v>
      </c>
      <c r="L789">
        <f t="shared" si="57"/>
        <v>1018.3831246444344</v>
      </c>
      <c r="M789">
        <f t="shared" si="58"/>
        <v>1.4372494046635571</v>
      </c>
      <c r="N789">
        <f t="shared" si="59"/>
        <v>993.59489442996539</v>
      </c>
    </row>
    <row r="790" spans="1:14">
      <c r="A790">
        <v>20.329999999999998</v>
      </c>
      <c r="B790">
        <v>463</v>
      </c>
      <c r="C790">
        <v>20.329999999999998</v>
      </c>
      <c r="D790">
        <v>361</v>
      </c>
      <c r="E790">
        <v>20.329999999999998</v>
      </c>
      <c r="F790">
        <f t="shared" si="55"/>
        <v>469.3</v>
      </c>
      <c r="H790">
        <v>20.329999999999998</v>
      </c>
      <c r="I790">
        <v>6.3</v>
      </c>
      <c r="K790">
        <f t="shared" si="56"/>
        <v>1.4386498589025205</v>
      </c>
      <c r="L790">
        <f t="shared" si="57"/>
        <v>958.27731184887205</v>
      </c>
      <c r="M790">
        <f t="shared" si="58"/>
        <v>1.4386498589025205</v>
      </c>
      <c r="N790">
        <f t="shared" si="59"/>
        <v>971.31650637294956</v>
      </c>
    </row>
    <row r="791" spans="1:14">
      <c r="A791">
        <v>20.350000000000001</v>
      </c>
      <c r="B791">
        <v>475</v>
      </c>
      <c r="C791">
        <v>20.350000000000001</v>
      </c>
      <c r="D791">
        <v>377</v>
      </c>
      <c r="E791">
        <v>20.350000000000001</v>
      </c>
      <c r="F791">
        <f t="shared" si="55"/>
        <v>490.1</v>
      </c>
      <c r="H791">
        <v>20.350000000000001</v>
      </c>
      <c r="I791">
        <v>15.1</v>
      </c>
      <c r="K791">
        <f t="shared" si="56"/>
        <v>1.4400502693621253</v>
      </c>
      <c r="L791">
        <f t="shared" si="57"/>
        <v>985.0287696877167</v>
      </c>
      <c r="M791">
        <f t="shared" si="58"/>
        <v>1.4400502693621253</v>
      </c>
      <c r="N791">
        <f t="shared" si="59"/>
        <v>1016.3423158398947</v>
      </c>
    </row>
    <row r="792" spans="1:14">
      <c r="A792">
        <v>20.37</v>
      </c>
      <c r="B792">
        <v>523</v>
      </c>
      <c r="C792">
        <v>20.37</v>
      </c>
      <c r="D792">
        <v>366</v>
      </c>
      <c r="E792">
        <v>20.37</v>
      </c>
      <c r="F792">
        <f t="shared" si="55"/>
        <v>475.8</v>
      </c>
      <c r="H792">
        <v>20.37</v>
      </c>
      <c r="I792">
        <v>-47.2</v>
      </c>
      <c r="K792">
        <f t="shared" si="56"/>
        <v>1.4414506359997554</v>
      </c>
      <c r="L792">
        <f t="shared" si="57"/>
        <v>1086.6789065406042</v>
      </c>
      <c r="M792">
        <f t="shared" si="58"/>
        <v>1.4414506359997554</v>
      </c>
      <c r="N792">
        <f t="shared" si="59"/>
        <v>988.60769356026663</v>
      </c>
    </row>
    <row r="793" spans="1:14">
      <c r="A793">
        <v>20.39</v>
      </c>
      <c r="B793">
        <v>468</v>
      </c>
      <c r="C793">
        <v>20.39</v>
      </c>
      <c r="D793">
        <v>374</v>
      </c>
      <c r="E793">
        <v>20.39</v>
      </c>
      <c r="F793">
        <f t="shared" ref="F793:F856" si="60">D793*$G$24</f>
        <v>486.2</v>
      </c>
      <c r="H793">
        <v>20.39</v>
      </c>
      <c r="I793">
        <v>18.2</v>
      </c>
      <c r="K793">
        <f t="shared" ref="K793:M856" si="61">4*3.14*SIN(3.14*A793/360)/1.54</f>
        <v>1.4428509587727978</v>
      </c>
      <c r="L793">
        <f t="shared" ref="L793:L856" si="62">B793*K793^2</f>
        <v>974.29124016038031</v>
      </c>
      <c r="M793">
        <f t="shared" ref="M793:M856" si="63">4*3.14*SIN(3.14*C793/360)/1.54</f>
        <v>1.4428509587727978</v>
      </c>
      <c r="N793">
        <f t="shared" ref="N793:N856" si="64">F793*M793^2</f>
        <v>1012.1803439443951</v>
      </c>
    </row>
    <row r="794" spans="1:14">
      <c r="A794">
        <v>20.41</v>
      </c>
      <c r="B794">
        <v>436</v>
      </c>
      <c r="C794">
        <v>20.41</v>
      </c>
      <c r="D794">
        <v>351</v>
      </c>
      <c r="E794">
        <v>20.41</v>
      </c>
      <c r="F794">
        <f t="shared" si="60"/>
        <v>456.3</v>
      </c>
      <c r="H794">
        <v>20.41</v>
      </c>
      <c r="I794">
        <v>20.3</v>
      </c>
      <c r="K794">
        <f t="shared" si="61"/>
        <v>1.4442512376386385</v>
      </c>
      <c r="L794">
        <f t="shared" si="62"/>
        <v>909.43567391544229</v>
      </c>
      <c r="M794">
        <f t="shared" si="63"/>
        <v>1.4442512376386385</v>
      </c>
      <c r="N794">
        <f t="shared" si="64"/>
        <v>951.77866515508333</v>
      </c>
    </row>
    <row r="795" spans="1:14">
      <c r="A795">
        <v>20.43</v>
      </c>
      <c r="B795">
        <v>456</v>
      </c>
      <c r="C795">
        <v>20.43</v>
      </c>
      <c r="D795">
        <v>344</v>
      </c>
      <c r="E795">
        <v>20.43</v>
      </c>
      <c r="F795">
        <f t="shared" si="60"/>
        <v>447.2</v>
      </c>
      <c r="H795">
        <v>20.43</v>
      </c>
      <c r="I795">
        <v>-8.8000000000000007</v>
      </c>
      <c r="K795">
        <f t="shared" si="61"/>
        <v>1.4456514725546656</v>
      </c>
      <c r="L795">
        <f t="shared" si="62"/>
        <v>952.99813012535969</v>
      </c>
      <c r="M795">
        <f t="shared" si="63"/>
        <v>1.4456514725546656</v>
      </c>
      <c r="N795">
        <f t="shared" si="64"/>
        <v>934.60693814048432</v>
      </c>
    </row>
    <row r="796" spans="1:14">
      <c r="A796">
        <v>20.45</v>
      </c>
      <c r="B796">
        <v>413</v>
      </c>
      <c r="C796">
        <v>20.45</v>
      </c>
      <c r="D796">
        <v>364</v>
      </c>
      <c r="E796">
        <v>20.45</v>
      </c>
      <c r="F796">
        <f t="shared" si="60"/>
        <v>473.2</v>
      </c>
      <c r="H796">
        <v>20.45</v>
      </c>
      <c r="I796">
        <v>60.2</v>
      </c>
      <c r="K796">
        <f t="shared" si="61"/>
        <v>1.4470516634782697</v>
      </c>
      <c r="L796">
        <f t="shared" si="62"/>
        <v>864.80486742816902</v>
      </c>
      <c r="M796">
        <f t="shared" si="63"/>
        <v>1.4470516634782697</v>
      </c>
      <c r="N796">
        <f t="shared" si="64"/>
        <v>990.86117013803778</v>
      </c>
    </row>
    <row r="797" spans="1:14">
      <c r="A797">
        <v>20.47</v>
      </c>
      <c r="B797">
        <v>457</v>
      </c>
      <c r="C797">
        <v>20.47</v>
      </c>
      <c r="D797">
        <v>342</v>
      </c>
      <c r="E797">
        <v>20.47</v>
      </c>
      <c r="F797">
        <f t="shared" si="60"/>
        <v>444.6</v>
      </c>
      <c r="H797">
        <v>20.47</v>
      </c>
      <c r="I797">
        <v>-12.4</v>
      </c>
      <c r="K797">
        <f t="shared" si="61"/>
        <v>1.4484518103668413</v>
      </c>
      <c r="L797">
        <f t="shared" si="62"/>
        <v>958.79177965842587</v>
      </c>
      <c r="M797">
        <f t="shared" si="63"/>
        <v>1.4484518103668413</v>
      </c>
      <c r="N797">
        <f t="shared" si="64"/>
        <v>932.77642283618411</v>
      </c>
    </row>
    <row r="798" spans="1:14">
      <c r="A798">
        <v>20.49</v>
      </c>
      <c r="B798">
        <v>450</v>
      </c>
      <c r="C798">
        <v>20.49</v>
      </c>
      <c r="D798">
        <v>362</v>
      </c>
      <c r="E798">
        <v>20.49</v>
      </c>
      <c r="F798">
        <f t="shared" si="60"/>
        <v>470.6</v>
      </c>
      <c r="H798">
        <v>20.49</v>
      </c>
      <c r="I798">
        <v>20.6</v>
      </c>
      <c r="K798">
        <f t="shared" si="61"/>
        <v>1.4498519131777725</v>
      </c>
      <c r="L798">
        <f t="shared" si="62"/>
        <v>945.9317565653613</v>
      </c>
      <c r="M798">
        <f t="shared" si="63"/>
        <v>1.4498519131777725</v>
      </c>
      <c r="N798">
        <f t="shared" si="64"/>
        <v>989.2344103103535</v>
      </c>
    </row>
    <row r="799" spans="1:14">
      <c r="A799">
        <v>20.51</v>
      </c>
      <c r="B799">
        <v>489</v>
      </c>
      <c r="C799">
        <v>20.51</v>
      </c>
      <c r="D799">
        <v>363</v>
      </c>
      <c r="E799">
        <v>20.51</v>
      </c>
      <c r="F799">
        <f t="shared" si="60"/>
        <v>471.90000000000003</v>
      </c>
      <c r="H799">
        <v>20.51</v>
      </c>
      <c r="I799">
        <v>-17.100000000000001</v>
      </c>
      <c r="K799">
        <f t="shared" si="61"/>
        <v>1.4512519718684576</v>
      </c>
      <c r="L799">
        <f t="shared" si="62"/>
        <v>1029.8986877816701</v>
      </c>
      <c r="M799">
        <f t="shared" si="63"/>
        <v>1.4512519718684576</v>
      </c>
      <c r="N799">
        <f t="shared" si="64"/>
        <v>993.88382569359953</v>
      </c>
    </row>
    <row r="800" spans="1:14">
      <c r="A800">
        <v>20.53</v>
      </c>
      <c r="B800">
        <v>510</v>
      </c>
      <c r="C800">
        <v>20.53</v>
      </c>
      <c r="D800">
        <v>392</v>
      </c>
      <c r="E800">
        <v>20.53</v>
      </c>
      <c r="F800">
        <f t="shared" si="60"/>
        <v>509.6</v>
      </c>
      <c r="H800">
        <v>20.53</v>
      </c>
      <c r="I800">
        <v>-0.4</v>
      </c>
      <c r="K800">
        <f t="shared" si="61"/>
        <v>1.4526519863962903</v>
      </c>
      <c r="L800">
        <f t="shared" si="62"/>
        <v>1076.2008747263551</v>
      </c>
      <c r="M800">
        <f t="shared" si="63"/>
        <v>1.4526519863962903</v>
      </c>
      <c r="N800">
        <f t="shared" si="64"/>
        <v>1075.3567956089225</v>
      </c>
    </row>
    <row r="801" spans="1:14">
      <c r="A801">
        <v>20.55</v>
      </c>
      <c r="B801">
        <v>449</v>
      </c>
      <c r="C801">
        <v>20.55</v>
      </c>
      <c r="D801">
        <v>341</v>
      </c>
      <c r="E801">
        <v>20.55</v>
      </c>
      <c r="F801">
        <f t="shared" si="60"/>
        <v>443.3</v>
      </c>
      <c r="H801">
        <v>20.55</v>
      </c>
      <c r="I801">
        <v>-5.7</v>
      </c>
      <c r="K801">
        <f t="shared" si="61"/>
        <v>1.454051956718668</v>
      </c>
      <c r="L801">
        <f t="shared" si="62"/>
        <v>949.30592468398697</v>
      </c>
      <c r="M801">
        <f t="shared" si="63"/>
        <v>1.454051956718668</v>
      </c>
      <c r="N801">
        <f t="shared" si="64"/>
        <v>937.2546022548139</v>
      </c>
    </row>
    <row r="802" spans="1:14">
      <c r="A802">
        <v>20.57</v>
      </c>
      <c r="B802">
        <v>416</v>
      </c>
      <c r="C802">
        <v>20.57</v>
      </c>
      <c r="D802">
        <v>386</v>
      </c>
      <c r="E802">
        <v>20.57</v>
      </c>
      <c r="F802">
        <f t="shared" si="60"/>
        <v>501.8</v>
      </c>
      <c r="H802">
        <v>20.57</v>
      </c>
      <c r="I802">
        <v>85.8</v>
      </c>
      <c r="K802">
        <f t="shared" si="61"/>
        <v>1.4554518827929883</v>
      </c>
      <c r="L802">
        <f t="shared" si="62"/>
        <v>881.2295161802723</v>
      </c>
      <c r="M802">
        <f t="shared" si="63"/>
        <v>1.4554518827929883</v>
      </c>
      <c r="N802">
        <f t="shared" si="64"/>
        <v>1062.9831038924535</v>
      </c>
    </row>
    <row r="803" spans="1:14">
      <c r="A803">
        <v>20.59</v>
      </c>
      <c r="B803">
        <v>460</v>
      </c>
      <c r="C803">
        <v>20.59</v>
      </c>
      <c r="D803">
        <v>308</v>
      </c>
      <c r="E803">
        <v>20.59</v>
      </c>
      <c r="F803">
        <f t="shared" si="60"/>
        <v>400.40000000000003</v>
      </c>
      <c r="H803">
        <v>20.59</v>
      </c>
      <c r="I803">
        <v>-59.6</v>
      </c>
      <c r="K803">
        <f t="shared" si="61"/>
        <v>1.4568517645766503</v>
      </c>
      <c r="L803">
        <f t="shared" si="62"/>
        <v>976.31184941704589</v>
      </c>
      <c r="M803">
        <f t="shared" si="63"/>
        <v>1.4568517645766503</v>
      </c>
      <c r="N803">
        <f t="shared" si="64"/>
        <v>849.81579240562007</v>
      </c>
    </row>
    <row r="804" spans="1:14">
      <c r="A804">
        <v>20.61</v>
      </c>
      <c r="B804">
        <v>473</v>
      </c>
      <c r="C804">
        <v>20.61</v>
      </c>
      <c r="D804">
        <v>367</v>
      </c>
      <c r="E804">
        <v>20.61</v>
      </c>
      <c r="F804">
        <f t="shared" si="60"/>
        <v>477.1</v>
      </c>
      <c r="H804">
        <v>20.61</v>
      </c>
      <c r="I804">
        <v>4.0999999999999996</v>
      </c>
      <c r="K804">
        <f t="shared" si="61"/>
        <v>1.4582516020270542</v>
      </c>
      <c r="L804">
        <f t="shared" si="62"/>
        <v>1005.8334285672443</v>
      </c>
      <c r="M804">
        <f t="shared" si="63"/>
        <v>1.4582516020270542</v>
      </c>
      <c r="N804">
        <f t="shared" si="64"/>
        <v>1014.5520692799836</v>
      </c>
    </row>
    <row r="805" spans="1:14">
      <c r="A805">
        <v>20.63</v>
      </c>
      <c r="B805">
        <v>464</v>
      </c>
      <c r="C805">
        <v>20.63</v>
      </c>
      <c r="D805">
        <v>366</v>
      </c>
      <c r="E805">
        <v>20.63</v>
      </c>
      <c r="F805">
        <f t="shared" si="60"/>
        <v>475.8</v>
      </c>
      <c r="H805">
        <v>20.63</v>
      </c>
      <c r="I805">
        <v>11.8</v>
      </c>
      <c r="K805">
        <f t="shared" si="61"/>
        <v>1.4596513951016015</v>
      </c>
      <c r="L805">
        <f t="shared" si="62"/>
        <v>988.59013858303183</v>
      </c>
      <c r="M805">
        <f t="shared" si="63"/>
        <v>1.4596513951016015</v>
      </c>
      <c r="N805">
        <f t="shared" si="64"/>
        <v>1013.7310084866521</v>
      </c>
    </row>
    <row r="806" spans="1:14">
      <c r="A806">
        <v>20.65</v>
      </c>
      <c r="B806">
        <v>445</v>
      </c>
      <c r="C806">
        <v>20.65</v>
      </c>
      <c r="D806">
        <v>347</v>
      </c>
      <c r="E806">
        <v>20.65</v>
      </c>
      <c r="F806">
        <f t="shared" si="60"/>
        <v>451.1</v>
      </c>
      <c r="H806">
        <v>20.65</v>
      </c>
      <c r="I806">
        <v>6.1</v>
      </c>
      <c r="K806">
        <f t="shared" si="61"/>
        <v>1.4610511437576956</v>
      </c>
      <c r="L806">
        <f t="shared" si="62"/>
        <v>949.9283478806733</v>
      </c>
      <c r="M806">
        <f t="shared" si="63"/>
        <v>1.4610511437576956</v>
      </c>
      <c r="N806">
        <f t="shared" si="64"/>
        <v>962.94983759319496</v>
      </c>
    </row>
    <row r="807" spans="1:14">
      <c r="A807">
        <v>20.67</v>
      </c>
      <c r="B807">
        <v>471</v>
      </c>
      <c r="C807">
        <v>20.67</v>
      </c>
      <c r="D807">
        <v>365</v>
      </c>
      <c r="E807">
        <v>20.67</v>
      </c>
      <c r="F807">
        <f t="shared" si="60"/>
        <v>474.5</v>
      </c>
      <c r="H807">
        <v>20.67</v>
      </c>
      <c r="I807">
        <v>3.5</v>
      </c>
      <c r="K807">
        <f t="shared" si="61"/>
        <v>1.4624508479527412</v>
      </c>
      <c r="L807">
        <f t="shared" si="62"/>
        <v>1007.3571293411928</v>
      </c>
      <c r="M807">
        <f t="shared" si="63"/>
        <v>1.4624508479527412</v>
      </c>
      <c r="N807">
        <f t="shared" si="64"/>
        <v>1014.8427980305648</v>
      </c>
    </row>
    <row r="808" spans="1:14">
      <c r="A808">
        <v>20.69</v>
      </c>
      <c r="B808">
        <v>475</v>
      </c>
      <c r="C808">
        <v>20.69</v>
      </c>
      <c r="D808">
        <v>327</v>
      </c>
      <c r="E808">
        <v>20.69</v>
      </c>
      <c r="F808">
        <f t="shared" si="60"/>
        <v>425.1</v>
      </c>
      <c r="H808">
        <v>20.69</v>
      </c>
      <c r="I808">
        <v>-49.9</v>
      </c>
      <c r="K808">
        <f t="shared" si="61"/>
        <v>1.4638505076441433</v>
      </c>
      <c r="L808">
        <f t="shared" si="62"/>
        <v>1017.8576966467576</v>
      </c>
      <c r="M808">
        <f t="shared" si="63"/>
        <v>1.4638505076441433</v>
      </c>
      <c r="N808">
        <f t="shared" si="64"/>
        <v>910.92906704112988</v>
      </c>
    </row>
    <row r="809" spans="1:14">
      <c r="A809">
        <v>20.71</v>
      </c>
      <c r="B809">
        <v>427</v>
      </c>
      <c r="C809">
        <v>20.71</v>
      </c>
      <c r="D809">
        <v>343</v>
      </c>
      <c r="E809">
        <v>20.71</v>
      </c>
      <c r="F809">
        <f t="shared" si="60"/>
        <v>445.90000000000003</v>
      </c>
      <c r="H809">
        <v>20.71</v>
      </c>
      <c r="I809">
        <v>18.899999999999999</v>
      </c>
      <c r="K809">
        <f t="shared" si="61"/>
        <v>1.4652501227893098</v>
      </c>
      <c r="L809">
        <f t="shared" si="62"/>
        <v>916.75103283665533</v>
      </c>
      <c r="M809">
        <f t="shared" si="63"/>
        <v>1.4652501227893098</v>
      </c>
      <c r="N809">
        <f t="shared" si="64"/>
        <v>957.32853756876966</v>
      </c>
    </row>
    <row r="810" spans="1:14">
      <c r="A810">
        <v>20.73</v>
      </c>
      <c r="B810">
        <v>461</v>
      </c>
      <c r="C810">
        <v>20.73</v>
      </c>
      <c r="D810">
        <v>366</v>
      </c>
      <c r="E810">
        <v>20.73</v>
      </c>
      <c r="F810">
        <f t="shared" si="60"/>
        <v>475.8</v>
      </c>
      <c r="H810">
        <v>20.73</v>
      </c>
      <c r="I810">
        <v>14.8</v>
      </c>
      <c r="K810">
        <f t="shared" si="61"/>
        <v>1.4666496933456485</v>
      </c>
      <c r="L810">
        <f t="shared" si="62"/>
        <v>991.63926989879803</v>
      </c>
      <c r="M810">
        <f t="shared" si="63"/>
        <v>1.4666496933456485</v>
      </c>
      <c r="N810">
        <f t="shared" si="64"/>
        <v>1023.4749774790631</v>
      </c>
    </row>
    <row r="811" spans="1:14">
      <c r="A811">
        <v>20.75</v>
      </c>
      <c r="B811">
        <v>440</v>
      </c>
      <c r="C811">
        <v>20.75</v>
      </c>
      <c r="D811">
        <v>358</v>
      </c>
      <c r="E811">
        <v>20.75</v>
      </c>
      <c r="F811">
        <f t="shared" si="60"/>
        <v>465.40000000000003</v>
      </c>
      <c r="H811">
        <v>20.75</v>
      </c>
      <c r="I811">
        <v>25.4</v>
      </c>
      <c r="K811">
        <f t="shared" si="61"/>
        <v>1.4680492192705703</v>
      </c>
      <c r="L811">
        <f t="shared" si="62"/>
        <v>948.27414448840966</v>
      </c>
      <c r="M811">
        <f t="shared" si="63"/>
        <v>1.4680492192705703</v>
      </c>
      <c r="N811">
        <f t="shared" si="64"/>
        <v>1003.0154246475133</v>
      </c>
    </row>
    <row r="812" spans="1:14">
      <c r="A812">
        <v>20.77</v>
      </c>
      <c r="B812">
        <v>436</v>
      </c>
      <c r="C812">
        <v>20.77</v>
      </c>
      <c r="D812">
        <v>353</v>
      </c>
      <c r="E812">
        <v>20.77</v>
      </c>
      <c r="F812">
        <f t="shared" si="60"/>
        <v>458.90000000000003</v>
      </c>
      <c r="H812">
        <v>20.77</v>
      </c>
      <c r="I812">
        <v>22.9</v>
      </c>
      <c r="K812">
        <f t="shared" si="61"/>
        <v>1.4694487005214854</v>
      </c>
      <c r="L812">
        <f t="shared" si="62"/>
        <v>941.44585479042701</v>
      </c>
      <c r="M812">
        <f t="shared" si="63"/>
        <v>1.4694487005214854</v>
      </c>
      <c r="N812">
        <f t="shared" si="64"/>
        <v>990.89335496175909</v>
      </c>
    </row>
    <row r="813" spans="1:14">
      <c r="A813">
        <v>20.79</v>
      </c>
      <c r="B813">
        <v>406</v>
      </c>
      <c r="C813">
        <v>20.79</v>
      </c>
      <c r="D813">
        <v>339</v>
      </c>
      <c r="E813">
        <v>20.79</v>
      </c>
      <c r="F813">
        <f t="shared" si="60"/>
        <v>440.7</v>
      </c>
      <c r="H813">
        <v>20.79</v>
      </c>
      <c r="I813">
        <v>34.700000000000003</v>
      </c>
      <c r="K813">
        <f t="shared" si="61"/>
        <v>1.4708481370558071</v>
      </c>
      <c r="L813">
        <f t="shared" si="62"/>
        <v>878.33806236589851</v>
      </c>
      <c r="M813">
        <f t="shared" si="63"/>
        <v>1.4708481370558071</v>
      </c>
      <c r="N813">
        <f t="shared" si="64"/>
        <v>953.40784257303312</v>
      </c>
    </row>
    <row r="814" spans="1:14">
      <c r="A814">
        <v>20.81</v>
      </c>
      <c r="B814">
        <v>426</v>
      </c>
      <c r="C814">
        <v>20.81</v>
      </c>
      <c r="D814">
        <v>339</v>
      </c>
      <c r="E814">
        <v>20.81</v>
      </c>
      <c r="F814">
        <f t="shared" si="60"/>
        <v>440.7</v>
      </c>
      <c r="H814">
        <v>20.81</v>
      </c>
      <c r="I814">
        <v>14.7</v>
      </c>
      <c r="K814">
        <f t="shared" si="61"/>
        <v>1.4722475288309482</v>
      </c>
      <c r="L814">
        <f t="shared" si="62"/>
        <v>923.3604468994032</v>
      </c>
      <c r="M814">
        <f t="shared" si="63"/>
        <v>1.4722475288309482</v>
      </c>
      <c r="N814">
        <f t="shared" si="64"/>
        <v>955.22288485579111</v>
      </c>
    </row>
    <row r="815" spans="1:14">
      <c r="A815">
        <v>20.83</v>
      </c>
      <c r="B815">
        <v>470</v>
      </c>
      <c r="C815">
        <v>20.83</v>
      </c>
      <c r="D815">
        <v>343</v>
      </c>
      <c r="E815">
        <v>20.83</v>
      </c>
      <c r="F815">
        <f t="shared" si="60"/>
        <v>445.90000000000003</v>
      </c>
      <c r="H815">
        <v>20.83</v>
      </c>
      <c r="I815">
        <v>-24.1</v>
      </c>
      <c r="K815">
        <f t="shared" si="61"/>
        <v>1.4736468758043255</v>
      </c>
      <c r="L815">
        <f t="shared" si="62"/>
        <v>1020.6685038468892</v>
      </c>
      <c r="M815">
        <f t="shared" si="63"/>
        <v>1.4736468758043255</v>
      </c>
      <c r="N815">
        <f t="shared" si="64"/>
        <v>968.33209758580404</v>
      </c>
    </row>
    <row r="816" spans="1:14">
      <c r="A816">
        <v>20.85</v>
      </c>
      <c r="B816">
        <v>429</v>
      </c>
      <c r="C816">
        <v>20.85</v>
      </c>
      <c r="D816">
        <v>346</v>
      </c>
      <c r="E816">
        <v>20.85</v>
      </c>
      <c r="F816">
        <f t="shared" si="60"/>
        <v>449.8</v>
      </c>
      <c r="H816">
        <v>20.85</v>
      </c>
      <c r="I816">
        <v>20.8</v>
      </c>
      <c r="K816">
        <f t="shared" si="61"/>
        <v>1.4750461779333548</v>
      </c>
      <c r="L816">
        <f t="shared" si="62"/>
        <v>933.40156639835743</v>
      </c>
      <c r="M816">
        <f t="shared" si="63"/>
        <v>1.4750461779333548</v>
      </c>
      <c r="N816">
        <f t="shared" si="64"/>
        <v>978.65739992070212</v>
      </c>
    </row>
    <row r="817" spans="1:14">
      <c r="A817">
        <v>20.87</v>
      </c>
      <c r="B817">
        <v>408</v>
      </c>
      <c r="C817">
        <v>20.87</v>
      </c>
      <c r="D817">
        <v>377</v>
      </c>
      <c r="E817">
        <v>20.87</v>
      </c>
      <c r="F817">
        <f t="shared" si="60"/>
        <v>490.1</v>
      </c>
      <c r="H817">
        <v>20.87</v>
      </c>
      <c r="I817">
        <v>82.1</v>
      </c>
      <c r="K817">
        <f t="shared" si="61"/>
        <v>1.4764454351754541</v>
      </c>
      <c r="L817">
        <f t="shared" si="62"/>
        <v>889.39557820457787</v>
      </c>
      <c r="M817">
        <f t="shared" si="63"/>
        <v>1.4764454351754541</v>
      </c>
      <c r="N817">
        <f t="shared" si="64"/>
        <v>1068.3646394070188</v>
      </c>
    </row>
    <row r="818" spans="1:14">
      <c r="A818">
        <v>20.89</v>
      </c>
      <c r="B818">
        <v>403</v>
      </c>
      <c r="C818">
        <v>20.89</v>
      </c>
      <c r="D818">
        <v>344</v>
      </c>
      <c r="E818">
        <v>20.89</v>
      </c>
      <c r="F818">
        <f t="shared" si="60"/>
        <v>447.2</v>
      </c>
      <c r="H818">
        <v>20.89</v>
      </c>
      <c r="I818">
        <v>44.2</v>
      </c>
      <c r="K818">
        <f t="shared" si="61"/>
        <v>1.4778446474880433</v>
      </c>
      <c r="L818">
        <f t="shared" si="62"/>
        <v>880.16199524995079</v>
      </c>
      <c r="M818">
        <f t="shared" si="63"/>
        <v>1.4778446474880433</v>
      </c>
      <c r="N818">
        <f t="shared" si="64"/>
        <v>976.6958915031712</v>
      </c>
    </row>
    <row r="819" spans="1:14">
      <c r="A819">
        <v>20.91</v>
      </c>
      <c r="B819">
        <v>401</v>
      </c>
      <c r="C819">
        <v>20.91</v>
      </c>
      <c r="D819">
        <v>348</v>
      </c>
      <c r="E819">
        <v>20.91</v>
      </c>
      <c r="F819">
        <f t="shared" si="60"/>
        <v>452.40000000000003</v>
      </c>
      <c r="H819">
        <v>20.91</v>
      </c>
      <c r="I819">
        <v>51.4</v>
      </c>
      <c r="K819">
        <f t="shared" si="61"/>
        <v>1.4792438148285427</v>
      </c>
      <c r="L819">
        <f t="shared" si="62"/>
        <v>877.45306774710855</v>
      </c>
      <c r="M819">
        <f t="shared" si="63"/>
        <v>1.4792438148285427</v>
      </c>
      <c r="N819">
        <f t="shared" si="64"/>
        <v>989.92460810172554</v>
      </c>
    </row>
    <row r="820" spans="1:14">
      <c r="A820">
        <v>20.93</v>
      </c>
      <c r="B820">
        <v>447</v>
      </c>
      <c r="C820">
        <v>20.93</v>
      </c>
      <c r="D820">
        <v>332</v>
      </c>
      <c r="E820">
        <v>20.93</v>
      </c>
      <c r="F820">
        <f t="shared" si="60"/>
        <v>431.6</v>
      </c>
      <c r="H820">
        <v>20.93</v>
      </c>
      <c r="I820">
        <v>-15.4</v>
      </c>
      <c r="K820">
        <f t="shared" si="61"/>
        <v>1.4806429371543743</v>
      </c>
      <c r="L820">
        <f t="shared" si="62"/>
        <v>979.9596677832742</v>
      </c>
      <c r="M820">
        <f t="shared" si="63"/>
        <v>1.4806429371543743</v>
      </c>
      <c r="N820">
        <f t="shared" si="64"/>
        <v>946.19819377015926</v>
      </c>
    </row>
    <row r="821" spans="1:14">
      <c r="A821">
        <v>20.95</v>
      </c>
      <c r="B821">
        <v>432</v>
      </c>
      <c r="C821">
        <v>20.95</v>
      </c>
      <c r="D821">
        <v>311</v>
      </c>
      <c r="E821">
        <v>20.95</v>
      </c>
      <c r="F821">
        <f t="shared" si="60"/>
        <v>404.3</v>
      </c>
      <c r="H821">
        <v>20.95</v>
      </c>
      <c r="I821">
        <v>-27.7</v>
      </c>
      <c r="K821">
        <f t="shared" si="61"/>
        <v>1.4820420144229625</v>
      </c>
      <c r="L821">
        <f t="shared" si="62"/>
        <v>948.86576604642482</v>
      </c>
      <c r="M821">
        <f t="shared" si="63"/>
        <v>1.4820420144229625</v>
      </c>
      <c r="N821">
        <f t="shared" si="64"/>
        <v>888.02414169576298</v>
      </c>
    </row>
    <row r="822" spans="1:14">
      <c r="A822">
        <v>20.97</v>
      </c>
      <c r="B822">
        <v>402</v>
      </c>
      <c r="C822">
        <v>20.97</v>
      </c>
      <c r="D822">
        <v>339</v>
      </c>
      <c r="E822">
        <v>20.97</v>
      </c>
      <c r="F822">
        <f t="shared" si="60"/>
        <v>440.7</v>
      </c>
      <c r="H822">
        <v>20.97</v>
      </c>
      <c r="I822">
        <v>38.700000000000003</v>
      </c>
      <c r="K822">
        <f t="shared" si="61"/>
        <v>1.4834410465917307</v>
      </c>
      <c r="L822">
        <f t="shared" si="62"/>
        <v>884.64013016269405</v>
      </c>
      <c r="M822">
        <f t="shared" si="63"/>
        <v>1.4834410465917307</v>
      </c>
      <c r="N822">
        <f t="shared" si="64"/>
        <v>969.80324717089366</v>
      </c>
    </row>
    <row r="823" spans="1:14">
      <c r="A823">
        <v>20.99</v>
      </c>
      <c r="B823">
        <v>427</v>
      </c>
      <c r="C823">
        <v>20.99</v>
      </c>
      <c r="D823">
        <v>353</v>
      </c>
      <c r="E823">
        <v>20.99</v>
      </c>
      <c r="F823">
        <f t="shared" si="60"/>
        <v>458.90000000000003</v>
      </c>
      <c r="H823">
        <v>20.99</v>
      </c>
      <c r="I823">
        <v>31.9</v>
      </c>
      <c r="K823">
        <f t="shared" si="61"/>
        <v>1.4848400336181067</v>
      </c>
      <c r="L823">
        <f t="shared" si="62"/>
        <v>941.42821816075366</v>
      </c>
      <c r="M823">
        <f t="shared" si="63"/>
        <v>1.4848400336181067</v>
      </c>
      <c r="N823">
        <f t="shared" si="64"/>
        <v>1011.7597407821308</v>
      </c>
    </row>
    <row r="824" spans="1:14">
      <c r="A824">
        <v>21.01</v>
      </c>
      <c r="B824">
        <v>447</v>
      </c>
      <c r="C824">
        <v>21.01</v>
      </c>
      <c r="D824">
        <v>353</v>
      </c>
      <c r="E824">
        <v>21.01</v>
      </c>
      <c r="F824">
        <f t="shared" si="60"/>
        <v>458.90000000000003</v>
      </c>
      <c r="H824">
        <v>21.01</v>
      </c>
      <c r="I824">
        <v>11.9</v>
      </c>
      <c r="K824">
        <f t="shared" si="61"/>
        <v>1.4862389754595171</v>
      </c>
      <c r="L824">
        <f t="shared" si="62"/>
        <v>987.38111260220501</v>
      </c>
      <c r="M824">
        <f t="shared" si="63"/>
        <v>1.4862389754595171</v>
      </c>
      <c r="N824">
        <f t="shared" si="64"/>
        <v>1013.667097479087</v>
      </c>
    </row>
    <row r="825" spans="1:14">
      <c r="A825">
        <v>21.03</v>
      </c>
      <c r="B825">
        <v>394</v>
      </c>
      <c r="C825">
        <v>21.03</v>
      </c>
      <c r="D825">
        <v>353</v>
      </c>
      <c r="E825">
        <v>21.03</v>
      </c>
      <c r="F825">
        <f t="shared" si="60"/>
        <v>458.90000000000003</v>
      </c>
      <c r="H825">
        <v>21.03</v>
      </c>
      <c r="I825">
        <v>64.900000000000006</v>
      </c>
      <c r="K825">
        <f t="shared" si="61"/>
        <v>1.4876378720733914</v>
      </c>
      <c r="L825">
        <f t="shared" si="62"/>
        <v>871.94817674025694</v>
      </c>
      <c r="M825">
        <f t="shared" si="63"/>
        <v>1.4876378720733914</v>
      </c>
      <c r="N825">
        <f t="shared" si="64"/>
        <v>1015.5761885941724</v>
      </c>
    </row>
    <row r="826" spans="1:14">
      <c r="A826">
        <v>21.05</v>
      </c>
      <c r="B826">
        <v>402</v>
      </c>
      <c r="C826">
        <v>21.05</v>
      </c>
      <c r="D826">
        <v>321</v>
      </c>
      <c r="E826">
        <v>21.05</v>
      </c>
      <c r="F826">
        <f t="shared" si="60"/>
        <v>417.3</v>
      </c>
      <c r="H826">
        <v>21.05</v>
      </c>
      <c r="I826">
        <v>15.3</v>
      </c>
      <c r="K826">
        <f t="shared" si="61"/>
        <v>1.4890367234171595</v>
      </c>
      <c r="L826">
        <f t="shared" si="62"/>
        <v>891.32660620133402</v>
      </c>
      <c r="M826">
        <f t="shared" si="63"/>
        <v>1.4890367234171595</v>
      </c>
      <c r="N826">
        <f t="shared" si="64"/>
        <v>925.25023076571313</v>
      </c>
    </row>
    <row r="827" spans="1:14">
      <c r="A827">
        <v>21.07</v>
      </c>
      <c r="B827">
        <v>377</v>
      </c>
      <c r="C827">
        <v>21.07</v>
      </c>
      <c r="D827">
        <v>327</v>
      </c>
      <c r="E827">
        <v>21.07</v>
      </c>
      <c r="F827">
        <f t="shared" si="60"/>
        <v>425.1</v>
      </c>
      <c r="H827">
        <v>21.07</v>
      </c>
      <c r="I827">
        <v>48.1</v>
      </c>
      <c r="K827">
        <f t="shared" si="61"/>
        <v>1.4904355294482534</v>
      </c>
      <c r="L827">
        <f t="shared" si="62"/>
        <v>837.46707142551918</v>
      </c>
      <c r="M827">
        <f t="shared" si="63"/>
        <v>1.4904355294482534</v>
      </c>
      <c r="N827">
        <f t="shared" si="64"/>
        <v>944.31631846946482</v>
      </c>
    </row>
    <row r="828" spans="1:14">
      <c r="A828">
        <v>21.09</v>
      </c>
      <c r="B828">
        <v>400</v>
      </c>
      <c r="C828">
        <v>21.09</v>
      </c>
      <c r="D828">
        <v>323</v>
      </c>
      <c r="E828">
        <v>21.09</v>
      </c>
      <c r="F828">
        <f t="shared" si="60"/>
        <v>419.90000000000003</v>
      </c>
      <c r="H828">
        <v>21.09</v>
      </c>
      <c r="I828">
        <v>19.899999999999999</v>
      </c>
      <c r="K828">
        <f t="shared" si="61"/>
        <v>1.4918342901241064</v>
      </c>
      <c r="L828">
        <f t="shared" si="62"/>
        <v>890.22781967603862</v>
      </c>
      <c r="M828">
        <f t="shared" si="63"/>
        <v>1.4918342901241064</v>
      </c>
      <c r="N828">
        <f t="shared" si="64"/>
        <v>934.51665370492162</v>
      </c>
    </row>
    <row r="829" spans="1:14">
      <c r="A829">
        <v>21.11</v>
      </c>
      <c r="B829">
        <v>423</v>
      </c>
      <c r="C829">
        <v>21.11</v>
      </c>
      <c r="D829">
        <v>338</v>
      </c>
      <c r="E829">
        <v>21.11</v>
      </c>
      <c r="F829">
        <f t="shared" si="60"/>
        <v>439.40000000000003</v>
      </c>
      <c r="H829">
        <v>21.11</v>
      </c>
      <c r="I829">
        <v>16.399999999999999</v>
      </c>
      <c r="K829">
        <f t="shared" si="61"/>
        <v>1.4932330054021528</v>
      </c>
      <c r="L829">
        <f t="shared" si="62"/>
        <v>943.18205396265228</v>
      </c>
      <c r="M829">
        <f t="shared" si="63"/>
        <v>1.4932330054021528</v>
      </c>
      <c r="N829">
        <f t="shared" si="64"/>
        <v>979.74986882077872</v>
      </c>
    </row>
    <row r="830" spans="1:14">
      <c r="A830">
        <v>21.13</v>
      </c>
      <c r="B830">
        <v>402</v>
      </c>
      <c r="C830">
        <v>21.13</v>
      </c>
      <c r="D830">
        <v>322</v>
      </c>
      <c r="E830">
        <v>21.13</v>
      </c>
      <c r="F830">
        <f t="shared" si="60"/>
        <v>418.6</v>
      </c>
      <c r="H830">
        <v>21.13</v>
      </c>
      <c r="I830">
        <v>16.600000000000001</v>
      </c>
      <c r="K830">
        <f t="shared" si="61"/>
        <v>1.4946316752398285</v>
      </c>
      <c r="L830">
        <f t="shared" si="62"/>
        <v>898.03738554134691</v>
      </c>
      <c r="M830">
        <f t="shared" si="63"/>
        <v>1.4946316752398285</v>
      </c>
      <c r="N830">
        <f t="shared" si="64"/>
        <v>935.12052136220859</v>
      </c>
    </row>
    <row r="831" spans="1:14">
      <c r="A831">
        <v>21.15</v>
      </c>
      <c r="B831">
        <v>377</v>
      </c>
      <c r="C831">
        <v>21.15</v>
      </c>
      <c r="D831">
        <v>323</v>
      </c>
      <c r="E831">
        <v>21.15</v>
      </c>
      <c r="F831">
        <f t="shared" si="60"/>
        <v>419.90000000000003</v>
      </c>
      <c r="H831">
        <v>21.15</v>
      </c>
      <c r="I831">
        <v>42.9</v>
      </c>
      <c r="K831">
        <f t="shared" si="61"/>
        <v>1.4960302995945707</v>
      </c>
      <c r="L831">
        <f t="shared" si="62"/>
        <v>843.76620980399287</v>
      </c>
      <c r="M831">
        <f t="shared" si="63"/>
        <v>1.4960302995945707</v>
      </c>
      <c r="N831">
        <f t="shared" si="64"/>
        <v>939.78098540237829</v>
      </c>
    </row>
    <row r="832" spans="1:14">
      <c r="A832">
        <v>21.17</v>
      </c>
      <c r="B832">
        <v>411</v>
      </c>
      <c r="C832">
        <v>21.17</v>
      </c>
      <c r="D832">
        <v>334</v>
      </c>
      <c r="E832">
        <v>21.17</v>
      </c>
      <c r="F832">
        <f t="shared" si="60"/>
        <v>434.2</v>
      </c>
      <c r="H832">
        <v>21.17</v>
      </c>
      <c r="I832">
        <v>23.2</v>
      </c>
      <c r="K832">
        <f t="shared" si="61"/>
        <v>1.4974288784238183</v>
      </c>
      <c r="L832">
        <f t="shared" si="62"/>
        <v>921.58252408035946</v>
      </c>
      <c r="M832">
        <f t="shared" si="63"/>
        <v>1.4974288784238183</v>
      </c>
      <c r="N832">
        <f t="shared" si="64"/>
        <v>973.60372738611215</v>
      </c>
    </row>
    <row r="833" spans="1:14">
      <c r="A833">
        <v>21.19</v>
      </c>
      <c r="B833">
        <v>373</v>
      </c>
      <c r="C833">
        <v>21.19</v>
      </c>
      <c r="D833">
        <v>311</v>
      </c>
      <c r="E833">
        <v>21.19</v>
      </c>
      <c r="F833">
        <f t="shared" si="60"/>
        <v>404.3</v>
      </c>
      <c r="H833">
        <v>21.19</v>
      </c>
      <c r="I833">
        <v>31.3</v>
      </c>
      <c r="K833">
        <f t="shared" si="61"/>
        <v>1.4988274116850109</v>
      </c>
      <c r="L833">
        <f t="shared" si="62"/>
        <v>837.93838653685918</v>
      </c>
      <c r="M833">
        <f t="shared" si="63"/>
        <v>1.4988274116850109</v>
      </c>
      <c r="N833">
        <f t="shared" si="64"/>
        <v>908.25332353043473</v>
      </c>
    </row>
    <row r="834" spans="1:14">
      <c r="A834">
        <v>21.21</v>
      </c>
      <c r="B834">
        <v>379</v>
      </c>
      <c r="C834">
        <v>21.21</v>
      </c>
      <c r="D834">
        <v>334</v>
      </c>
      <c r="E834">
        <v>21.21</v>
      </c>
      <c r="F834">
        <f t="shared" si="60"/>
        <v>434.2</v>
      </c>
      <c r="H834">
        <v>21.21</v>
      </c>
      <c r="I834">
        <v>55.2</v>
      </c>
      <c r="K834">
        <f t="shared" si="61"/>
        <v>1.5002258993355901</v>
      </c>
      <c r="L834">
        <f t="shared" si="62"/>
        <v>853.00686688512917</v>
      </c>
      <c r="M834">
        <f t="shared" si="63"/>
        <v>1.5002258993355901</v>
      </c>
      <c r="N834">
        <f t="shared" si="64"/>
        <v>977.24427863198707</v>
      </c>
    </row>
    <row r="835" spans="1:14">
      <c r="A835">
        <v>21.23</v>
      </c>
      <c r="B835">
        <v>404</v>
      </c>
      <c r="C835">
        <v>21.23</v>
      </c>
      <c r="D835">
        <v>306</v>
      </c>
      <c r="E835">
        <v>21.23</v>
      </c>
      <c r="F835">
        <f t="shared" si="60"/>
        <v>397.8</v>
      </c>
      <c r="H835">
        <v>21.23</v>
      </c>
      <c r="I835">
        <v>-6.2</v>
      </c>
      <c r="K835">
        <f t="shared" si="61"/>
        <v>1.501624341332999</v>
      </c>
      <c r="L835">
        <f t="shared" si="62"/>
        <v>910.96976764344026</v>
      </c>
      <c r="M835">
        <f t="shared" si="63"/>
        <v>1.501624341332999</v>
      </c>
      <c r="N835">
        <f t="shared" si="64"/>
        <v>896.98953853604098</v>
      </c>
    </row>
    <row r="836" spans="1:14">
      <c r="A836">
        <v>21.25</v>
      </c>
      <c r="B836">
        <v>437</v>
      </c>
      <c r="C836">
        <v>21.25</v>
      </c>
      <c r="D836">
        <v>320</v>
      </c>
      <c r="E836">
        <v>21.25</v>
      </c>
      <c r="F836">
        <f t="shared" si="60"/>
        <v>416</v>
      </c>
      <c r="H836">
        <v>21.25</v>
      </c>
      <c r="I836">
        <v>-21</v>
      </c>
      <c r="K836">
        <f t="shared" si="61"/>
        <v>1.5030227376346823</v>
      </c>
      <c r="L836">
        <f t="shared" si="62"/>
        <v>987.21680188307562</v>
      </c>
      <c r="M836">
        <f t="shared" si="63"/>
        <v>1.5030227376346823</v>
      </c>
      <c r="N836">
        <f t="shared" si="64"/>
        <v>939.7761775362917</v>
      </c>
    </row>
    <row r="837" spans="1:14">
      <c r="A837">
        <v>21.27</v>
      </c>
      <c r="B837">
        <v>395</v>
      </c>
      <c r="C837">
        <v>21.27</v>
      </c>
      <c r="D837">
        <v>298</v>
      </c>
      <c r="E837">
        <v>21.27</v>
      </c>
      <c r="F837">
        <f t="shared" si="60"/>
        <v>387.40000000000003</v>
      </c>
      <c r="H837">
        <v>21.27</v>
      </c>
      <c r="I837">
        <v>-7.6</v>
      </c>
      <c r="K837">
        <f t="shared" si="61"/>
        <v>1.5044210881980837</v>
      </c>
      <c r="L837">
        <f t="shared" si="62"/>
        <v>893.99671019296704</v>
      </c>
      <c r="M837">
        <f t="shared" si="63"/>
        <v>1.5044210881980837</v>
      </c>
      <c r="N837">
        <f t="shared" si="64"/>
        <v>876.79576083229233</v>
      </c>
    </row>
    <row r="838" spans="1:14">
      <c r="A838">
        <v>21.29</v>
      </c>
      <c r="B838">
        <v>376</v>
      </c>
      <c r="C838">
        <v>21.29</v>
      </c>
      <c r="D838">
        <v>336</v>
      </c>
      <c r="E838">
        <v>21.29</v>
      </c>
      <c r="F838">
        <f t="shared" si="60"/>
        <v>436.8</v>
      </c>
      <c r="H838">
        <v>21.29</v>
      </c>
      <c r="I838">
        <v>60.8</v>
      </c>
      <c r="K838">
        <f t="shared" si="61"/>
        <v>1.505819392980652</v>
      </c>
      <c r="L838">
        <f t="shared" si="62"/>
        <v>852.57700864800893</v>
      </c>
      <c r="M838">
        <f t="shared" si="63"/>
        <v>1.505819392980652</v>
      </c>
      <c r="N838">
        <f t="shared" si="64"/>
        <v>990.44052494002744</v>
      </c>
    </row>
    <row r="839" spans="1:14">
      <c r="A839">
        <v>21.31</v>
      </c>
      <c r="B839">
        <v>389</v>
      </c>
      <c r="C839">
        <v>21.31</v>
      </c>
      <c r="D839">
        <v>307</v>
      </c>
      <c r="E839">
        <v>21.31</v>
      </c>
      <c r="F839">
        <f t="shared" si="60"/>
        <v>399.1</v>
      </c>
      <c r="H839">
        <v>21.31</v>
      </c>
      <c r="I839">
        <v>10.1</v>
      </c>
      <c r="K839">
        <f t="shared" si="61"/>
        <v>1.5072176519398348</v>
      </c>
      <c r="L839">
        <f t="shared" si="62"/>
        <v>883.69326457410239</v>
      </c>
      <c r="M839">
        <f t="shared" si="63"/>
        <v>1.5072176519398348</v>
      </c>
      <c r="N839">
        <f t="shared" si="64"/>
        <v>906.63748558232464</v>
      </c>
    </row>
    <row r="840" spans="1:14">
      <c r="A840">
        <v>21.33</v>
      </c>
      <c r="B840">
        <v>369</v>
      </c>
      <c r="C840">
        <v>21.33</v>
      </c>
      <c r="D840">
        <v>306</v>
      </c>
      <c r="E840">
        <v>21.33</v>
      </c>
      <c r="F840">
        <f t="shared" si="60"/>
        <v>397.8</v>
      </c>
      <c r="H840">
        <v>21.33</v>
      </c>
      <c r="I840">
        <v>28.8</v>
      </c>
      <c r="K840">
        <f t="shared" si="61"/>
        <v>1.5086158650330819</v>
      </c>
      <c r="L840">
        <f t="shared" si="62"/>
        <v>839.81515461669051</v>
      </c>
      <c r="M840">
        <f t="shared" si="63"/>
        <v>1.5086158650330819</v>
      </c>
      <c r="N840">
        <f t="shared" si="64"/>
        <v>905.36170326970057</v>
      </c>
    </row>
    <row r="841" spans="1:14">
      <c r="A841">
        <v>21.35</v>
      </c>
      <c r="B841">
        <v>378</v>
      </c>
      <c r="C841">
        <v>21.35</v>
      </c>
      <c r="D841">
        <v>317</v>
      </c>
      <c r="E841">
        <v>21.35</v>
      </c>
      <c r="F841">
        <f t="shared" si="60"/>
        <v>412.1</v>
      </c>
      <c r="H841">
        <v>21.35</v>
      </c>
      <c r="I841">
        <v>34.1</v>
      </c>
      <c r="K841">
        <f t="shared" si="61"/>
        <v>1.5100140322178452</v>
      </c>
      <c r="L841">
        <f t="shared" si="62"/>
        <v>861.89381869303293</v>
      </c>
      <c r="M841">
        <f t="shared" si="63"/>
        <v>1.5100140322178452</v>
      </c>
      <c r="N841">
        <f t="shared" si="64"/>
        <v>939.64667376560544</v>
      </c>
    </row>
    <row r="842" spans="1:14">
      <c r="A842">
        <v>21.37</v>
      </c>
      <c r="B842">
        <v>395</v>
      </c>
      <c r="C842">
        <v>21.37</v>
      </c>
      <c r="D842">
        <v>330</v>
      </c>
      <c r="E842">
        <v>21.37</v>
      </c>
      <c r="F842">
        <f t="shared" si="60"/>
        <v>429</v>
      </c>
      <c r="H842">
        <v>21.37</v>
      </c>
      <c r="I842">
        <v>34</v>
      </c>
      <c r="K842">
        <f t="shared" si="61"/>
        <v>1.5114121534515763</v>
      </c>
      <c r="L842">
        <f t="shared" si="62"/>
        <v>902.32484555244696</v>
      </c>
      <c r="M842">
        <f t="shared" si="63"/>
        <v>1.5114121534515763</v>
      </c>
      <c r="N842">
        <f t="shared" si="64"/>
        <v>979.99331327088544</v>
      </c>
    </row>
    <row r="843" spans="1:14">
      <c r="A843">
        <v>21.39</v>
      </c>
      <c r="B843">
        <v>396</v>
      </c>
      <c r="C843">
        <v>21.39</v>
      </c>
      <c r="D843">
        <v>311</v>
      </c>
      <c r="E843">
        <v>21.39</v>
      </c>
      <c r="F843">
        <f t="shared" si="60"/>
        <v>404.3</v>
      </c>
      <c r="H843">
        <v>21.39</v>
      </c>
      <c r="I843">
        <v>8.3000000000000007</v>
      </c>
      <c r="K843">
        <f t="shared" si="61"/>
        <v>1.5128102286917298</v>
      </c>
      <c r="L843">
        <f t="shared" si="62"/>
        <v>906.28353606159226</v>
      </c>
      <c r="M843">
        <f t="shared" si="63"/>
        <v>1.5128102286917298</v>
      </c>
      <c r="N843">
        <f t="shared" si="64"/>
        <v>925.27887280227719</v>
      </c>
    </row>
    <row r="844" spans="1:14">
      <c r="A844">
        <v>21.41</v>
      </c>
      <c r="B844">
        <v>366</v>
      </c>
      <c r="C844">
        <v>21.41</v>
      </c>
      <c r="D844">
        <v>325</v>
      </c>
      <c r="E844">
        <v>21.41</v>
      </c>
      <c r="F844">
        <f t="shared" si="60"/>
        <v>422.5</v>
      </c>
      <c r="H844">
        <v>21.41</v>
      </c>
      <c r="I844">
        <v>56.5</v>
      </c>
      <c r="K844">
        <f t="shared" si="61"/>
        <v>1.5142082578957603</v>
      </c>
      <c r="L844">
        <f t="shared" si="62"/>
        <v>839.1745532703751</v>
      </c>
      <c r="M844">
        <f t="shared" si="63"/>
        <v>1.5142082578957603</v>
      </c>
      <c r="N844">
        <f t="shared" si="64"/>
        <v>968.71925889817885</v>
      </c>
    </row>
    <row r="845" spans="1:14">
      <c r="A845">
        <v>21.43</v>
      </c>
      <c r="B845">
        <v>422</v>
      </c>
      <c r="C845">
        <v>21.43</v>
      </c>
      <c r="D845">
        <v>285</v>
      </c>
      <c r="E845">
        <v>21.43</v>
      </c>
      <c r="F845">
        <f t="shared" si="60"/>
        <v>370.5</v>
      </c>
      <c r="H845">
        <v>21.43</v>
      </c>
      <c r="I845">
        <v>-51.5</v>
      </c>
      <c r="K845">
        <f t="shared" si="61"/>
        <v>1.5156062410211248</v>
      </c>
      <c r="L845">
        <f t="shared" si="62"/>
        <v>969.36028124096163</v>
      </c>
      <c r="M845">
        <f t="shared" si="63"/>
        <v>1.5156062410211248</v>
      </c>
      <c r="N845">
        <f t="shared" si="64"/>
        <v>851.06157393311912</v>
      </c>
    </row>
    <row r="846" spans="1:14">
      <c r="A846">
        <v>21.45</v>
      </c>
      <c r="B846">
        <v>398</v>
      </c>
      <c r="C846">
        <v>21.45</v>
      </c>
      <c r="D846">
        <v>344</v>
      </c>
      <c r="E846">
        <v>21.45</v>
      </c>
      <c r="F846">
        <f t="shared" si="60"/>
        <v>447.2</v>
      </c>
      <c r="H846">
        <v>21.45</v>
      </c>
      <c r="I846">
        <v>49.2</v>
      </c>
      <c r="K846">
        <f t="shared" si="61"/>
        <v>1.5170041780252825</v>
      </c>
      <c r="L846">
        <f t="shared" si="62"/>
        <v>915.91806710617288</v>
      </c>
      <c r="M846">
        <f t="shared" si="63"/>
        <v>1.5170041780252825</v>
      </c>
      <c r="N846">
        <f t="shared" si="64"/>
        <v>1029.1421095725641</v>
      </c>
    </row>
    <row r="847" spans="1:14">
      <c r="A847">
        <v>21.47</v>
      </c>
      <c r="B847">
        <v>407</v>
      </c>
      <c r="C847">
        <v>21.47</v>
      </c>
      <c r="D847">
        <v>308</v>
      </c>
      <c r="E847">
        <v>21.47</v>
      </c>
      <c r="F847">
        <f t="shared" si="60"/>
        <v>400.40000000000003</v>
      </c>
      <c r="H847">
        <v>21.47</v>
      </c>
      <c r="I847">
        <v>-6.6</v>
      </c>
      <c r="K847">
        <f t="shared" si="61"/>
        <v>1.5184020688656921</v>
      </c>
      <c r="L847">
        <f t="shared" si="62"/>
        <v>938.35675099339494</v>
      </c>
      <c r="M847">
        <f t="shared" si="63"/>
        <v>1.5184020688656921</v>
      </c>
      <c r="N847">
        <f t="shared" si="64"/>
        <v>923.14015503133987</v>
      </c>
    </row>
    <row r="848" spans="1:14">
      <c r="A848">
        <v>21.49</v>
      </c>
      <c r="B848">
        <v>405</v>
      </c>
      <c r="C848">
        <v>21.49</v>
      </c>
      <c r="D848">
        <v>314</v>
      </c>
      <c r="E848">
        <v>21.49</v>
      </c>
      <c r="F848">
        <f t="shared" si="60"/>
        <v>408.2</v>
      </c>
      <c r="H848">
        <v>21.49</v>
      </c>
      <c r="I848">
        <v>3.2</v>
      </c>
      <c r="K848">
        <f t="shared" si="61"/>
        <v>1.5197999134998141</v>
      </c>
      <c r="L848">
        <f t="shared" si="62"/>
        <v>935.46566971498726</v>
      </c>
      <c r="M848">
        <f t="shared" si="63"/>
        <v>1.5197999134998141</v>
      </c>
      <c r="N848">
        <f t="shared" si="64"/>
        <v>942.85700340162418</v>
      </c>
    </row>
    <row r="849" spans="1:14">
      <c r="A849">
        <v>21.51</v>
      </c>
      <c r="B849">
        <v>389</v>
      </c>
      <c r="C849">
        <v>21.51</v>
      </c>
      <c r="D849">
        <v>284</v>
      </c>
      <c r="E849">
        <v>21.51</v>
      </c>
      <c r="F849">
        <f t="shared" si="60"/>
        <v>369.2</v>
      </c>
      <c r="H849">
        <v>21.51</v>
      </c>
      <c r="I849">
        <v>-19.8</v>
      </c>
      <c r="K849">
        <f t="shared" si="61"/>
        <v>1.5211977118851123</v>
      </c>
      <c r="L849">
        <f t="shared" si="62"/>
        <v>900.16252419271098</v>
      </c>
      <c r="M849">
        <f t="shared" si="63"/>
        <v>1.5211977118851123</v>
      </c>
      <c r="N849">
        <f t="shared" si="64"/>
        <v>854.34448311554979</v>
      </c>
    </row>
    <row r="850" spans="1:14">
      <c r="A850">
        <v>21.53</v>
      </c>
      <c r="B850">
        <v>378</v>
      </c>
      <c r="C850">
        <v>21.53</v>
      </c>
      <c r="D850">
        <v>313</v>
      </c>
      <c r="E850">
        <v>21.53</v>
      </c>
      <c r="F850">
        <f t="shared" si="60"/>
        <v>406.90000000000003</v>
      </c>
      <c r="H850">
        <v>21.53</v>
      </c>
      <c r="I850">
        <v>28.9</v>
      </c>
      <c r="K850">
        <f t="shared" si="61"/>
        <v>1.5225954639790489</v>
      </c>
      <c r="L850">
        <f t="shared" si="62"/>
        <v>876.31624593937943</v>
      </c>
      <c r="M850">
        <f t="shared" si="63"/>
        <v>1.5225954639790489</v>
      </c>
      <c r="N850">
        <f t="shared" si="64"/>
        <v>943.3150277056443</v>
      </c>
    </row>
    <row r="851" spans="1:14">
      <c r="A851">
        <v>21.55</v>
      </c>
      <c r="B851">
        <v>372</v>
      </c>
      <c r="C851">
        <v>21.55</v>
      </c>
      <c r="D851">
        <v>342</v>
      </c>
      <c r="E851">
        <v>21.55</v>
      </c>
      <c r="F851">
        <f t="shared" si="60"/>
        <v>444.6</v>
      </c>
      <c r="H851">
        <v>21.55</v>
      </c>
      <c r="I851">
        <v>72.599999999999994</v>
      </c>
      <c r="K851">
        <f t="shared" si="61"/>
        <v>1.52399316973909</v>
      </c>
      <c r="L851">
        <f t="shared" si="62"/>
        <v>863.99052748504027</v>
      </c>
      <c r="M851">
        <f t="shared" si="63"/>
        <v>1.52399316973909</v>
      </c>
      <c r="N851">
        <f t="shared" si="64"/>
        <v>1032.6080336555078</v>
      </c>
    </row>
    <row r="852" spans="1:14">
      <c r="A852">
        <v>21.57</v>
      </c>
      <c r="B852">
        <v>388</v>
      </c>
      <c r="C852">
        <v>21.57</v>
      </c>
      <c r="D852">
        <v>306</v>
      </c>
      <c r="E852">
        <v>21.57</v>
      </c>
      <c r="F852">
        <f t="shared" si="60"/>
        <v>397.8</v>
      </c>
      <c r="H852">
        <v>21.57</v>
      </c>
      <c r="I852">
        <v>9.8000000000000007</v>
      </c>
      <c r="K852">
        <f t="shared" si="61"/>
        <v>1.5253908291227021</v>
      </c>
      <c r="L852">
        <f t="shared" si="62"/>
        <v>902.80506644979812</v>
      </c>
      <c r="M852">
        <f t="shared" si="63"/>
        <v>1.5253908291227021</v>
      </c>
      <c r="N852">
        <f t="shared" si="64"/>
        <v>925.60787482920023</v>
      </c>
    </row>
    <row r="853" spans="1:14">
      <c r="A853">
        <v>21.59</v>
      </c>
      <c r="B853">
        <v>383</v>
      </c>
      <c r="C853">
        <v>21.59</v>
      </c>
      <c r="D853">
        <v>267</v>
      </c>
      <c r="E853">
        <v>21.59</v>
      </c>
      <c r="F853">
        <f t="shared" si="60"/>
        <v>347.1</v>
      </c>
      <c r="H853">
        <v>21.59</v>
      </c>
      <c r="I853">
        <v>-35.9</v>
      </c>
      <c r="K853">
        <f t="shared" si="61"/>
        <v>1.5267884420873532</v>
      </c>
      <c r="L853">
        <f t="shared" si="62"/>
        <v>892.80476865945491</v>
      </c>
      <c r="M853">
        <f t="shared" si="63"/>
        <v>1.5267884420873532</v>
      </c>
      <c r="N853">
        <f t="shared" si="64"/>
        <v>809.11889086604913</v>
      </c>
    </row>
    <row r="854" spans="1:14">
      <c r="A854">
        <v>21.61</v>
      </c>
      <c r="B854">
        <v>383</v>
      </c>
      <c r="C854">
        <v>21.61</v>
      </c>
      <c r="D854">
        <v>322</v>
      </c>
      <c r="E854">
        <v>21.61</v>
      </c>
      <c r="F854">
        <f t="shared" si="60"/>
        <v>418.6</v>
      </c>
      <c r="H854">
        <v>21.61</v>
      </c>
      <c r="I854">
        <v>35.6</v>
      </c>
      <c r="K854">
        <f t="shared" si="61"/>
        <v>1.5281860085905126</v>
      </c>
      <c r="L854">
        <f t="shared" si="62"/>
        <v>894.43999863424028</v>
      </c>
      <c r="M854">
        <f t="shared" si="63"/>
        <v>1.5281860085905126</v>
      </c>
      <c r="N854">
        <f t="shared" si="64"/>
        <v>977.57854681016454</v>
      </c>
    </row>
    <row r="855" spans="1:14">
      <c r="A855">
        <v>21.63</v>
      </c>
      <c r="B855">
        <v>414</v>
      </c>
      <c r="C855">
        <v>21.63</v>
      </c>
      <c r="D855">
        <v>302</v>
      </c>
      <c r="E855">
        <v>21.63</v>
      </c>
      <c r="F855">
        <f t="shared" si="60"/>
        <v>392.6</v>
      </c>
      <c r="H855">
        <v>21.63</v>
      </c>
      <c r="I855">
        <v>-21.4</v>
      </c>
      <c r="K855">
        <f t="shared" si="61"/>
        <v>1.5295835285896511</v>
      </c>
      <c r="L855">
        <f t="shared" si="62"/>
        <v>968.605069166166</v>
      </c>
      <c r="M855">
        <f t="shared" si="63"/>
        <v>1.5295835285896511</v>
      </c>
      <c r="N855">
        <f t="shared" si="64"/>
        <v>918.5370776682048</v>
      </c>
    </row>
    <row r="856" spans="1:14">
      <c r="A856">
        <v>21.65</v>
      </c>
      <c r="B856">
        <v>361</v>
      </c>
      <c r="C856">
        <v>21.65</v>
      </c>
      <c r="D856">
        <v>305</v>
      </c>
      <c r="E856">
        <v>21.65</v>
      </c>
      <c r="F856">
        <f t="shared" si="60"/>
        <v>396.5</v>
      </c>
      <c r="H856">
        <v>21.65</v>
      </c>
      <c r="I856">
        <v>35.5</v>
      </c>
      <c r="K856">
        <f t="shared" si="61"/>
        <v>1.530981002042241</v>
      </c>
      <c r="L856">
        <f t="shared" si="62"/>
        <v>846.1489211297494</v>
      </c>
      <c r="M856">
        <f t="shared" si="63"/>
        <v>1.530981002042241</v>
      </c>
      <c r="N856">
        <f t="shared" si="64"/>
        <v>929.35747154555577</v>
      </c>
    </row>
    <row r="857" spans="1:14">
      <c r="A857">
        <v>21.67</v>
      </c>
      <c r="B857">
        <v>351</v>
      </c>
      <c r="C857">
        <v>21.67</v>
      </c>
      <c r="D857">
        <v>297</v>
      </c>
      <c r="E857">
        <v>21.67</v>
      </c>
      <c r="F857">
        <f t="shared" ref="F857:F920" si="65">D857*$G$24</f>
        <v>386.1</v>
      </c>
      <c r="H857">
        <v>21.67</v>
      </c>
      <c r="I857">
        <v>35.1</v>
      </c>
      <c r="K857">
        <f t="shared" ref="K857:M920" si="66">4*3.14*SIN(3.14*A857/360)/1.54</f>
        <v>1.5323784289057567</v>
      </c>
      <c r="L857">
        <f t="shared" ref="L857:L920" si="67">B857*K857^2</f>
        <v>824.21246093086199</v>
      </c>
      <c r="M857">
        <f t="shared" ref="M857:M920" si="68">4*3.14*SIN(3.14*C857/360)/1.54</f>
        <v>1.5323784289057567</v>
      </c>
      <c r="N857">
        <f t="shared" ref="N857:N920" si="69">F857*M857^2</f>
        <v>906.6337070239482</v>
      </c>
    </row>
    <row r="858" spans="1:14">
      <c r="A858">
        <v>21.69</v>
      </c>
      <c r="B858">
        <v>374</v>
      </c>
      <c r="C858">
        <v>21.69</v>
      </c>
      <c r="D858">
        <v>306</v>
      </c>
      <c r="E858">
        <v>21.69</v>
      </c>
      <c r="F858">
        <f t="shared" si="65"/>
        <v>397.8</v>
      </c>
      <c r="H858">
        <v>21.69</v>
      </c>
      <c r="I858">
        <v>23.8</v>
      </c>
      <c r="K858">
        <f t="shared" si="66"/>
        <v>1.5337758091376719</v>
      </c>
      <c r="L858">
        <f t="shared" si="67"/>
        <v>879.82311902827405</v>
      </c>
      <c r="M858">
        <f t="shared" si="68"/>
        <v>1.5337758091376719</v>
      </c>
      <c r="N858">
        <f t="shared" si="69"/>
        <v>935.81186296643693</v>
      </c>
    </row>
    <row r="859" spans="1:14">
      <c r="A859">
        <v>21.71</v>
      </c>
      <c r="B859">
        <v>391</v>
      </c>
      <c r="C859">
        <v>21.71</v>
      </c>
      <c r="D859">
        <v>297</v>
      </c>
      <c r="E859">
        <v>21.71</v>
      </c>
      <c r="F859">
        <f t="shared" si="65"/>
        <v>386.1</v>
      </c>
      <c r="H859">
        <v>21.71</v>
      </c>
      <c r="I859">
        <v>-4.9000000000000004</v>
      </c>
      <c r="K859">
        <f t="shared" si="66"/>
        <v>1.5351731426954642</v>
      </c>
      <c r="L859">
        <f t="shared" si="67"/>
        <v>921.49182201890596</v>
      </c>
      <c r="M859">
        <f t="shared" si="68"/>
        <v>1.5351731426954642</v>
      </c>
      <c r="N859">
        <f t="shared" si="69"/>
        <v>909.94371478644405</v>
      </c>
    </row>
    <row r="860" spans="1:14">
      <c r="A860">
        <v>21.73</v>
      </c>
      <c r="B860">
        <v>340</v>
      </c>
      <c r="C860">
        <v>21.73</v>
      </c>
      <c r="D860">
        <v>306</v>
      </c>
      <c r="E860">
        <v>21.73</v>
      </c>
      <c r="F860">
        <f t="shared" si="65"/>
        <v>397.8</v>
      </c>
      <c r="H860">
        <v>21.73</v>
      </c>
      <c r="I860">
        <v>57.8</v>
      </c>
      <c r="K860">
        <f t="shared" si="66"/>
        <v>1.5365704295366114</v>
      </c>
      <c r="L860">
        <f t="shared" si="67"/>
        <v>802.75655287495101</v>
      </c>
      <c r="M860">
        <f t="shared" si="68"/>
        <v>1.5365704295366114</v>
      </c>
      <c r="N860">
        <f t="shared" si="69"/>
        <v>939.22516686369272</v>
      </c>
    </row>
    <row r="861" spans="1:14">
      <c r="A861">
        <v>21.75</v>
      </c>
      <c r="B861">
        <v>369</v>
      </c>
      <c r="C861">
        <v>21.75</v>
      </c>
      <c r="D861">
        <v>285</v>
      </c>
      <c r="E861">
        <v>21.75</v>
      </c>
      <c r="F861">
        <f t="shared" si="65"/>
        <v>370.5</v>
      </c>
      <c r="H861">
        <v>21.75</v>
      </c>
      <c r="I861">
        <v>1.5</v>
      </c>
      <c r="K861">
        <f t="shared" si="66"/>
        <v>1.537967669618592</v>
      </c>
      <c r="L861">
        <f t="shared" si="67"/>
        <v>872.81213998026374</v>
      </c>
      <c r="M861">
        <f t="shared" si="68"/>
        <v>1.537967669618592</v>
      </c>
      <c r="N861">
        <f t="shared" si="69"/>
        <v>876.36015680945184</v>
      </c>
    </row>
    <row r="862" spans="1:14">
      <c r="A862">
        <v>21.77</v>
      </c>
      <c r="B862">
        <v>369</v>
      </c>
      <c r="C862">
        <v>21.77</v>
      </c>
      <c r="D862">
        <v>299</v>
      </c>
      <c r="E862">
        <v>21.77</v>
      </c>
      <c r="F862">
        <f t="shared" si="65"/>
        <v>388.7</v>
      </c>
      <c r="H862">
        <v>21.77</v>
      </c>
      <c r="I862">
        <v>19.7</v>
      </c>
      <c r="K862">
        <f t="shared" si="66"/>
        <v>1.5393648628988876</v>
      </c>
      <c r="L862">
        <f t="shared" si="67"/>
        <v>874.39870283612538</v>
      </c>
      <c r="M862">
        <f t="shared" si="68"/>
        <v>1.5393648628988876</v>
      </c>
      <c r="N862">
        <f t="shared" si="69"/>
        <v>921.08069320434129</v>
      </c>
    </row>
    <row r="863" spans="1:14">
      <c r="A863">
        <v>21.79</v>
      </c>
      <c r="B863">
        <v>376</v>
      </c>
      <c r="C863">
        <v>21.79</v>
      </c>
      <c r="D863">
        <v>331</v>
      </c>
      <c r="E863">
        <v>21.79</v>
      </c>
      <c r="F863">
        <f t="shared" si="65"/>
        <v>430.3</v>
      </c>
      <c r="H863">
        <v>21.79</v>
      </c>
      <c r="I863">
        <v>54.3</v>
      </c>
      <c r="K863">
        <f t="shared" si="66"/>
        <v>1.5407620093349808</v>
      </c>
      <c r="L863">
        <f t="shared" si="67"/>
        <v>892.60428609814778</v>
      </c>
      <c r="M863">
        <f t="shared" si="68"/>
        <v>1.5407620093349808</v>
      </c>
      <c r="N863">
        <f t="shared" si="69"/>
        <v>1021.509639117109</v>
      </c>
    </row>
    <row r="864" spans="1:14">
      <c r="A864">
        <v>21.81</v>
      </c>
      <c r="B864">
        <v>350</v>
      </c>
      <c r="C864">
        <v>21.81</v>
      </c>
      <c r="D864">
        <v>310</v>
      </c>
      <c r="E864">
        <v>21.81</v>
      </c>
      <c r="F864">
        <f t="shared" si="65"/>
        <v>403</v>
      </c>
      <c r="H864">
        <v>21.81</v>
      </c>
      <c r="I864">
        <v>53</v>
      </c>
      <c r="K864">
        <f t="shared" si="66"/>
        <v>1.5421591088843545</v>
      </c>
      <c r="L864">
        <f t="shared" si="67"/>
        <v>832.38915099024518</v>
      </c>
      <c r="M864">
        <f t="shared" si="68"/>
        <v>1.5421591088843545</v>
      </c>
      <c r="N864">
        <f t="shared" si="69"/>
        <v>958.43665099733937</v>
      </c>
    </row>
    <row r="865" spans="1:14">
      <c r="A865">
        <v>21.83</v>
      </c>
      <c r="B865">
        <v>368</v>
      </c>
      <c r="C865">
        <v>21.83</v>
      </c>
      <c r="D865">
        <v>290</v>
      </c>
      <c r="E865">
        <v>21.83</v>
      </c>
      <c r="F865">
        <f t="shared" si="65"/>
        <v>377</v>
      </c>
      <c r="H865">
        <v>21.83</v>
      </c>
      <c r="I865">
        <v>9</v>
      </c>
      <c r="K865">
        <f t="shared" si="66"/>
        <v>1.5435561615044933</v>
      </c>
      <c r="L865">
        <f t="shared" si="67"/>
        <v>876.78414952840262</v>
      </c>
      <c r="M865">
        <f t="shared" si="68"/>
        <v>1.5435561615044933</v>
      </c>
      <c r="N865">
        <f t="shared" si="69"/>
        <v>898.22724014186895</v>
      </c>
    </row>
    <row r="866" spans="1:14">
      <c r="A866">
        <v>21.85</v>
      </c>
      <c r="B866">
        <v>394</v>
      </c>
      <c r="C866">
        <v>21.85</v>
      </c>
      <c r="D866">
        <v>306</v>
      </c>
      <c r="E866">
        <v>21.85</v>
      </c>
      <c r="F866">
        <f t="shared" si="65"/>
        <v>397.8</v>
      </c>
      <c r="H866">
        <v>21.85</v>
      </c>
      <c r="I866">
        <v>3.8</v>
      </c>
      <c r="K866">
        <f t="shared" si="66"/>
        <v>1.5449531671528851</v>
      </c>
      <c r="L866">
        <f t="shared" si="67"/>
        <v>940.43083374611786</v>
      </c>
      <c r="M866">
        <f t="shared" si="68"/>
        <v>1.5449531671528851</v>
      </c>
      <c r="N866">
        <f t="shared" si="69"/>
        <v>949.50097884316165</v>
      </c>
    </row>
    <row r="867" spans="1:14">
      <c r="A867">
        <v>21.87</v>
      </c>
      <c r="B867">
        <v>359</v>
      </c>
      <c r="C867">
        <v>21.87</v>
      </c>
      <c r="D867">
        <v>296</v>
      </c>
      <c r="E867">
        <v>21.87</v>
      </c>
      <c r="F867">
        <f t="shared" si="65"/>
        <v>384.8</v>
      </c>
      <c r="H867">
        <v>21.87</v>
      </c>
      <c r="I867">
        <v>25.8</v>
      </c>
      <c r="K867">
        <f t="shared" si="66"/>
        <v>1.5463501257870165</v>
      </c>
      <c r="L867">
        <f t="shared" si="67"/>
        <v>858.4403374362264</v>
      </c>
      <c r="M867">
        <f t="shared" si="68"/>
        <v>1.5463501257870165</v>
      </c>
      <c r="N867">
        <f t="shared" si="69"/>
        <v>920.13326419348164</v>
      </c>
    </row>
    <row r="868" spans="1:14">
      <c r="A868">
        <v>21.89</v>
      </c>
      <c r="B868">
        <v>351</v>
      </c>
      <c r="C868">
        <v>21.89</v>
      </c>
      <c r="D868">
        <v>290</v>
      </c>
      <c r="E868">
        <v>21.89</v>
      </c>
      <c r="F868">
        <f t="shared" si="65"/>
        <v>377</v>
      </c>
      <c r="H868">
        <v>21.89</v>
      </c>
      <c r="I868">
        <v>26</v>
      </c>
      <c r="K868">
        <f t="shared" si="66"/>
        <v>1.5477470373643774</v>
      </c>
      <c r="L868">
        <f t="shared" si="67"/>
        <v>840.8278329762428</v>
      </c>
      <c r="M868">
        <f t="shared" si="68"/>
        <v>1.5477470373643774</v>
      </c>
      <c r="N868">
        <f t="shared" si="69"/>
        <v>903.11137615966811</v>
      </c>
    </row>
    <row r="869" spans="1:14">
      <c r="A869">
        <v>21.91</v>
      </c>
      <c r="B869">
        <v>360</v>
      </c>
      <c r="C869">
        <v>21.91</v>
      </c>
      <c r="D869">
        <v>289</v>
      </c>
      <c r="E869">
        <v>21.91</v>
      </c>
      <c r="F869">
        <f t="shared" si="65"/>
        <v>375.7</v>
      </c>
      <c r="H869">
        <v>21.91</v>
      </c>
      <c r="I869">
        <v>15.7</v>
      </c>
      <c r="K869">
        <f t="shared" si="66"/>
        <v>1.5491439018424582</v>
      </c>
      <c r="L869">
        <f t="shared" si="67"/>
        <v>863.94485830164331</v>
      </c>
      <c r="M869">
        <f t="shared" si="68"/>
        <v>1.5491439018424582</v>
      </c>
      <c r="N869">
        <f t="shared" si="69"/>
        <v>901.62245351090939</v>
      </c>
    </row>
    <row r="870" spans="1:14">
      <c r="A870">
        <v>21.93</v>
      </c>
      <c r="B870">
        <v>373</v>
      </c>
      <c r="C870">
        <v>21.93</v>
      </c>
      <c r="D870">
        <v>275</v>
      </c>
      <c r="E870">
        <v>21.93</v>
      </c>
      <c r="F870">
        <f t="shared" si="65"/>
        <v>357.5</v>
      </c>
      <c r="H870">
        <v>21.93</v>
      </c>
      <c r="I870">
        <v>-15.5</v>
      </c>
      <c r="K870">
        <f t="shared" si="66"/>
        <v>1.5505407191787521</v>
      </c>
      <c r="L870">
        <f t="shared" si="67"/>
        <v>896.75784264309789</v>
      </c>
      <c r="M870">
        <f t="shared" si="68"/>
        <v>1.5505407191787521</v>
      </c>
      <c r="N870">
        <f t="shared" si="69"/>
        <v>859.49310655471186</v>
      </c>
    </row>
    <row r="871" spans="1:14">
      <c r="A871">
        <v>21.95</v>
      </c>
      <c r="B871">
        <v>328</v>
      </c>
      <c r="C871">
        <v>21.95</v>
      </c>
      <c r="D871">
        <v>282</v>
      </c>
      <c r="E871">
        <v>21.95</v>
      </c>
      <c r="F871">
        <f t="shared" si="65"/>
        <v>366.6</v>
      </c>
      <c r="H871">
        <v>21.95</v>
      </c>
      <c r="I871">
        <v>38.6</v>
      </c>
      <c r="K871">
        <f t="shared" si="66"/>
        <v>1.5519374893307516</v>
      </c>
      <c r="L871">
        <f t="shared" si="67"/>
        <v>789.99127041919758</v>
      </c>
      <c r="M871">
        <f t="shared" si="68"/>
        <v>1.5519374893307516</v>
      </c>
      <c r="N871">
        <f t="shared" si="69"/>
        <v>882.95975529170084</v>
      </c>
    </row>
    <row r="872" spans="1:14">
      <c r="A872">
        <v>21.97</v>
      </c>
      <c r="B872">
        <v>333</v>
      </c>
      <c r="C872">
        <v>21.97</v>
      </c>
      <c r="D872">
        <v>325</v>
      </c>
      <c r="E872">
        <v>21.97</v>
      </c>
      <c r="F872">
        <f t="shared" si="65"/>
        <v>422.5</v>
      </c>
      <c r="H872">
        <v>21.97</v>
      </c>
      <c r="I872">
        <v>89.5</v>
      </c>
      <c r="K872">
        <f t="shared" si="66"/>
        <v>1.5533342122559524</v>
      </c>
      <c r="L872">
        <f t="shared" si="67"/>
        <v>803.47810926328509</v>
      </c>
      <c r="M872">
        <f t="shared" si="68"/>
        <v>1.5533342122559524</v>
      </c>
      <c r="N872">
        <f t="shared" si="69"/>
        <v>1019.4279314226366</v>
      </c>
    </row>
    <row r="873" spans="1:14">
      <c r="A873">
        <v>21.99</v>
      </c>
      <c r="B873">
        <v>335</v>
      </c>
      <c r="C873">
        <v>21.99</v>
      </c>
      <c r="D873">
        <v>287</v>
      </c>
      <c r="E873">
        <v>21.99</v>
      </c>
      <c r="F873">
        <f t="shared" si="65"/>
        <v>373.1</v>
      </c>
      <c r="H873">
        <v>21.99</v>
      </c>
      <c r="I873">
        <v>38.1</v>
      </c>
      <c r="K873">
        <f t="shared" si="66"/>
        <v>1.5547308879118509</v>
      </c>
      <c r="L873">
        <f t="shared" si="67"/>
        <v>809.75802483210271</v>
      </c>
      <c r="M873">
        <f t="shared" si="68"/>
        <v>1.5547308879118509</v>
      </c>
      <c r="N873">
        <f t="shared" si="69"/>
        <v>901.85289273091803</v>
      </c>
    </row>
    <row r="874" spans="1:14">
      <c r="A874">
        <v>22.01</v>
      </c>
      <c r="B874">
        <v>386</v>
      </c>
      <c r="C874">
        <v>22.01</v>
      </c>
      <c r="D874">
        <v>316</v>
      </c>
      <c r="E874">
        <v>22.01</v>
      </c>
      <c r="F874">
        <f t="shared" si="65"/>
        <v>410.8</v>
      </c>
      <c r="H874">
        <v>22.01</v>
      </c>
      <c r="I874">
        <v>24.8</v>
      </c>
      <c r="K874">
        <f t="shared" si="66"/>
        <v>1.5561275162559449</v>
      </c>
      <c r="L874">
        <f t="shared" si="67"/>
        <v>934.71167888367381</v>
      </c>
      <c r="M874">
        <f t="shared" si="68"/>
        <v>1.5561275162559449</v>
      </c>
      <c r="N874">
        <f t="shared" si="69"/>
        <v>994.76569348552641</v>
      </c>
    </row>
    <row r="875" spans="1:14">
      <c r="A875">
        <v>22.03</v>
      </c>
      <c r="B875">
        <v>367</v>
      </c>
      <c r="C875">
        <v>22.03</v>
      </c>
      <c r="D875">
        <v>265</v>
      </c>
      <c r="E875">
        <v>22.03</v>
      </c>
      <c r="F875">
        <f t="shared" si="65"/>
        <v>344.5</v>
      </c>
      <c r="H875">
        <v>22.03</v>
      </c>
      <c r="I875">
        <v>-22.5</v>
      </c>
      <c r="K875">
        <f t="shared" si="66"/>
        <v>1.5575240972457343</v>
      </c>
      <c r="L875">
        <f t="shared" si="67"/>
        <v>890.29844205491827</v>
      </c>
      <c r="M875">
        <f t="shared" si="68"/>
        <v>1.5575240972457343</v>
      </c>
      <c r="N875">
        <f t="shared" si="69"/>
        <v>835.71611250114256</v>
      </c>
    </row>
    <row r="876" spans="1:14">
      <c r="A876">
        <v>22.05</v>
      </c>
      <c r="B876">
        <v>310</v>
      </c>
      <c r="C876">
        <v>22.05</v>
      </c>
      <c r="D876">
        <v>301</v>
      </c>
      <c r="E876">
        <v>22.05</v>
      </c>
      <c r="F876">
        <f t="shared" si="65"/>
        <v>391.3</v>
      </c>
      <c r="H876">
        <v>22.05</v>
      </c>
      <c r="I876">
        <v>81.3</v>
      </c>
      <c r="K876">
        <f t="shared" si="66"/>
        <v>1.5589206308387191</v>
      </c>
      <c r="L876">
        <f t="shared" si="67"/>
        <v>753.37239530892293</v>
      </c>
      <c r="M876">
        <f t="shared" si="68"/>
        <v>1.5589206308387191</v>
      </c>
      <c r="N876">
        <f t="shared" si="69"/>
        <v>950.9503815625211</v>
      </c>
    </row>
    <row r="877" spans="1:14">
      <c r="A877">
        <v>22.07</v>
      </c>
      <c r="B877">
        <v>331</v>
      </c>
      <c r="C877">
        <v>22.07</v>
      </c>
      <c r="D877">
        <v>294</v>
      </c>
      <c r="E877">
        <v>22.07</v>
      </c>
      <c r="F877">
        <f t="shared" si="65"/>
        <v>382.2</v>
      </c>
      <c r="H877">
        <v>22.07</v>
      </c>
      <c r="I877">
        <v>51.2</v>
      </c>
      <c r="K877">
        <f t="shared" si="66"/>
        <v>1.5603171169924017</v>
      </c>
      <c r="L877">
        <f t="shared" si="67"/>
        <v>805.84912634680802</v>
      </c>
      <c r="M877">
        <f t="shared" si="68"/>
        <v>1.5603171169924017</v>
      </c>
      <c r="N877">
        <f t="shared" si="69"/>
        <v>930.50010903247733</v>
      </c>
    </row>
    <row r="878" spans="1:14">
      <c r="A878">
        <v>22.09</v>
      </c>
      <c r="B878">
        <v>352</v>
      </c>
      <c r="C878">
        <v>22.09</v>
      </c>
      <c r="D878">
        <v>281</v>
      </c>
      <c r="E878">
        <v>22.09</v>
      </c>
      <c r="F878">
        <f t="shared" si="65"/>
        <v>365.3</v>
      </c>
      <c r="H878">
        <v>22.09</v>
      </c>
      <c r="I878">
        <v>13.3</v>
      </c>
      <c r="K878">
        <f t="shared" si="66"/>
        <v>1.5617135556642867</v>
      </c>
      <c r="L878">
        <f t="shared" si="67"/>
        <v>858.51012894084738</v>
      </c>
      <c r="M878">
        <f t="shared" si="68"/>
        <v>1.5617135556642867</v>
      </c>
      <c r="N878">
        <f t="shared" si="69"/>
        <v>890.94815369912374</v>
      </c>
    </row>
    <row r="879" spans="1:14">
      <c r="A879">
        <v>22.11</v>
      </c>
      <c r="B879">
        <v>362</v>
      </c>
      <c r="C879">
        <v>22.11</v>
      </c>
      <c r="D879">
        <v>284</v>
      </c>
      <c r="E879">
        <v>22.11</v>
      </c>
      <c r="F879">
        <f t="shared" si="65"/>
        <v>369.2</v>
      </c>
      <c r="H879">
        <v>22.11</v>
      </c>
      <c r="I879">
        <v>7.2</v>
      </c>
      <c r="K879">
        <f t="shared" si="66"/>
        <v>1.5631099468118783</v>
      </c>
      <c r="L879">
        <f t="shared" si="67"/>
        <v>884.47919950764845</v>
      </c>
      <c r="M879">
        <f t="shared" si="68"/>
        <v>1.5631099468118783</v>
      </c>
      <c r="N879">
        <f t="shared" si="69"/>
        <v>902.07105098956845</v>
      </c>
    </row>
    <row r="880" spans="1:14">
      <c r="A880">
        <v>22.13</v>
      </c>
      <c r="B880">
        <v>350</v>
      </c>
      <c r="C880">
        <v>22.13</v>
      </c>
      <c r="D880">
        <v>322</v>
      </c>
      <c r="E880">
        <v>22.13</v>
      </c>
      <c r="F880">
        <f t="shared" si="65"/>
        <v>418.6</v>
      </c>
      <c r="H880">
        <v>22.13</v>
      </c>
      <c r="I880">
        <v>68.599999999999994</v>
      </c>
      <c r="K880">
        <f t="shared" si="66"/>
        <v>1.5645062903926836</v>
      </c>
      <c r="L880">
        <f t="shared" si="67"/>
        <v>856.68797643739674</v>
      </c>
      <c r="M880">
        <f t="shared" si="68"/>
        <v>1.5645062903926836</v>
      </c>
      <c r="N880">
        <f t="shared" si="69"/>
        <v>1024.5988198191264</v>
      </c>
    </row>
    <row r="881" spans="1:14">
      <c r="A881">
        <v>22.15</v>
      </c>
      <c r="B881">
        <v>349</v>
      </c>
      <c r="C881">
        <v>22.15</v>
      </c>
      <c r="D881">
        <v>269</v>
      </c>
      <c r="E881">
        <v>22.15</v>
      </c>
      <c r="F881">
        <f t="shared" si="65"/>
        <v>349.7</v>
      </c>
      <c r="H881">
        <v>22.15</v>
      </c>
      <c r="I881">
        <v>0.7</v>
      </c>
      <c r="K881">
        <f t="shared" si="66"/>
        <v>1.5659025863642104</v>
      </c>
      <c r="L881">
        <f t="shared" si="67"/>
        <v>855.76576758376098</v>
      </c>
      <c r="M881">
        <f t="shared" si="68"/>
        <v>1.5659025863642104</v>
      </c>
      <c r="N881">
        <f t="shared" si="69"/>
        <v>857.48220322074849</v>
      </c>
    </row>
    <row r="882" spans="1:14">
      <c r="A882">
        <v>22.17</v>
      </c>
      <c r="B882">
        <v>333</v>
      </c>
      <c r="C882">
        <v>22.17</v>
      </c>
      <c r="D882">
        <v>273</v>
      </c>
      <c r="E882">
        <v>22.17</v>
      </c>
      <c r="F882">
        <f t="shared" si="65"/>
        <v>354.90000000000003</v>
      </c>
      <c r="H882">
        <v>22.17</v>
      </c>
      <c r="I882">
        <v>21.9</v>
      </c>
      <c r="K882">
        <f t="shared" si="66"/>
        <v>1.5672988346839691</v>
      </c>
      <c r="L882">
        <f t="shared" si="67"/>
        <v>817.98973718817535</v>
      </c>
      <c r="M882">
        <f t="shared" si="68"/>
        <v>1.5672988346839691</v>
      </c>
      <c r="N882">
        <f t="shared" si="69"/>
        <v>871.78545864289322</v>
      </c>
    </row>
    <row r="883" spans="1:14">
      <c r="A883">
        <v>22.19</v>
      </c>
      <c r="B883">
        <v>336</v>
      </c>
      <c r="C883">
        <v>22.19</v>
      </c>
      <c r="D883">
        <v>297</v>
      </c>
      <c r="E883">
        <v>22.19</v>
      </c>
      <c r="F883">
        <f t="shared" si="65"/>
        <v>386.1</v>
      </c>
      <c r="H883">
        <v>22.19</v>
      </c>
      <c r="I883">
        <v>50.1</v>
      </c>
      <c r="K883">
        <f t="shared" si="66"/>
        <v>1.5686950353094695</v>
      </c>
      <c r="L883">
        <f t="shared" si="67"/>
        <v>826.83018223833812</v>
      </c>
      <c r="M883">
        <f t="shared" si="68"/>
        <v>1.5686950353094695</v>
      </c>
      <c r="N883">
        <f t="shared" si="69"/>
        <v>950.11646833994757</v>
      </c>
    </row>
    <row r="884" spans="1:14">
      <c r="A884">
        <v>22.21</v>
      </c>
      <c r="B884">
        <v>366</v>
      </c>
      <c r="C884">
        <v>22.21</v>
      </c>
      <c r="D884">
        <v>276</v>
      </c>
      <c r="E884">
        <v>22.21</v>
      </c>
      <c r="F884">
        <f t="shared" si="65"/>
        <v>358.8</v>
      </c>
      <c r="H884">
        <v>22.21</v>
      </c>
      <c r="I884">
        <v>-7.2</v>
      </c>
      <c r="K884">
        <f t="shared" si="66"/>
        <v>1.5700911881982242</v>
      </c>
      <c r="L884">
        <f t="shared" si="67"/>
        <v>902.25820016832256</v>
      </c>
      <c r="M884">
        <f t="shared" si="68"/>
        <v>1.5700911881982242</v>
      </c>
      <c r="N884">
        <f t="shared" si="69"/>
        <v>884.50885852566705</v>
      </c>
    </row>
    <row r="885" spans="1:14">
      <c r="A885">
        <v>22.23</v>
      </c>
      <c r="B885">
        <v>356</v>
      </c>
      <c r="C885">
        <v>22.23</v>
      </c>
      <c r="D885">
        <v>281</v>
      </c>
      <c r="E885">
        <v>22.23</v>
      </c>
      <c r="F885">
        <f t="shared" si="65"/>
        <v>365.3</v>
      </c>
      <c r="H885">
        <v>22.23</v>
      </c>
      <c r="I885">
        <v>9.3000000000000007</v>
      </c>
      <c r="K885">
        <f t="shared" si="66"/>
        <v>1.5714872933077473</v>
      </c>
      <c r="L885">
        <f t="shared" si="67"/>
        <v>879.16774343786471</v>
      </c>
      <c r="M885">
        <f t="shared" si="68"/>
        <v>1.5714872933077473</v>
      </c>
      <c r="N885">
        <f t="shared" si="69"/>
        <v>902.13476594902249</v>
      </c>
    </row>
    <row r="886" spans="1:14">
      <c r="A886">
        <v>22.25</v>
      </c>
      <c r="B886">
        <v>306</v>
      </c>
      <c r="C886">
        <v>22.25</v>
      </c>
      <c r="D886">
        <v>299</v>
      </c>
      <c r="E886">
        <v>22.25</v>
      </c>
      <c r="F886">
        <f t="shared" si="65"/>
        <v>388.7</v>
      </c>
      <c r="H886">
        <v>22.25</v>
      </c>
      <c r="I886">
        <v>82.7</v>
      </c>
      <c r="K886">
        <f t="shared" si="66"/>
        <v>1.5728833505955546</v>
      </c>
      <c r="L886">
        <f t="shared" si="67"/>
        <v>757.0323825816937</v>
      </c>
      <c r="M886">
        <f t="shared" si="68"/>
        <v>1.5728833505955546</v>
      </c>
      <c r="N886">
        <f t="shared" si="69"/>
        <v>961.6290428415175</v>
      </c>
    </row>
    <row r="887" spans="1:14">
      <c r="A887">
        <v>22.27</v>
      </c>
      <c r="B887">
        <v>346</v>
      </c>
      <c r="C887">
        <v>22.27</v>
      </c>
      <c r="D887">
        <v>295</v>
      </c>
      <c r="E887">
        <v>22.27</v>
      </c>
      <c r="F887">
        <f t="shared" si="65"/>
        <v>383.5</v>
      </c>
      <c r="H887">
        <v>22.27</v>
      </c>
      <c r="I887">
        <v>37.5</v>
      </c>
      <c r="K887">
        <f t="shared" si="66"/>
        <v>1.574279360019162</v>
      </c>
      <c r="L887">
        <f t="shared" si="67"/>
        <v>857.51100417029056</v>
      </c>
      <c r="M887">
        <f t="shared" si="68"/>
        <v>1.574279360019162</v>
      </c>
      <c r="N887">
        <f t="shared" si="69"/>
        <v>950.44933554712838</v>
      </c>
    </row>
    <row r="888" spans="1:14">
      <c r="A888">
        <v>22.29</v>
      </c>
      <c r="B888">
        <v>333</v>
      </c>
      <c r="C888">
        <v>22.29</v>
      </c>
      <c r="D888">
        <v>252</v>
      </c>
      <c r="E888">
        <v>22.29</v>
      </c>
      <c r="F888">
        <f t="shared" si="65"/>
        <v>327.60000000000002</v>
      </c>
      <c r="H888">
        <v>22.29</v>
      </c>
      <c r="I888">
        <v>-5.4</v>
      </c>
      <c r="K888">
        <f t="shared" si="66"/>
        <v>1.5756753215360881</v>
      </c>
      <c r="L888">
        <f t="shared" si="67"/>
        <v>826.75665539298564</v>
      </c>
      <c r="M888">
        <f t="shared" si="68"/>
        <v>1.5756753215360881</v>
      </c>
      <c r="N888">
        <f t="shared" si="69"/>
        <v>813.34979071093721</v>
      </c>
    </row>
    <row r="889" spans="1:14">
      <c r="A889">
        <v>22.31</v>
      </c>
      <c r="B889">
        <v>324</v>
      </c>
      <c r="C889">
        <v>22.31</v>
      </c>
      <c r="D889">
        <v>280</v>
      </c>
      <c r="E889">
        <v>22.31</v>
      </c>
      <c r="F889">
        <f t="shared" si="65"/>
        <v>364</v>
      </c>
      <c r="H889">
        <v>22.31</v>
      </c>
      <c r="I889">
        <v>40</v>
      </c>
      <c r="K889">
        <f t="shared" si="66"/>
        <v>1.5770712351038529</v>
      </c>
      <c r="L889">
        <f t="shared" si="67"/>
        <v>805.83779251180545</v>
      </c>
      <c r="M889">
        <f t="shared" si="68"/>
        <v>1.5770712351038529</v>
      </c>
      <c r="N889">
        <f t="shared" si="69"/>
        <v>905.32393973548517</v>
      </c>
    </row>
    <row r="890" spans="1:14">
      <c r="A890">
        <v>22.33</v>
      </c>
      <c r="B890">
        <v>351</v>
      </c>
      <c r="C890">
        <v>22.33</v>
      </c>
      <c r="D890">
        <v>294</v>
      </c>
      <c r="E890">
        <v>22.33</v>
      </c>
      <c r="F890">
        <f t="shared" si="65"/>
        <v>382.2</v>
      </c>
      <c r="H890">
        <v>22.33</v>
      </c>
      <c r="I890">
        <v>31.2</v>
      </c>
      <c r="K890">
        <f t="shared" si="66"/>
        <v>1.5784671006799766</v>
      </c>
      <c r="L890">
        <f t="shared" si="67"/>
        <v>874.53699416309712</v>
      </c>
      <c r="M890">
        <f t="shared" si="68"/>
        <v>1.5784671006799766</v>
      </c>
      <c r="N890">
        <f t="shared" si="69"/>
        <v>952.2736158664834</v>
      </c>
    </row>
    <row r="891" spans="1:14">
      <c r="A891">
        <v>22.35</v>
      </c>
      <c r="B891">
        <v>314</v>
      </c>
      <c r="C891">
        <v>22.35</v>
      </c>
      <c r="D891">
        <v>288</v>
      </c>
      <c r="E891">
        <v>22.35</v>
      </c>
      <c r="F891">
        <f t="shared" si="65"/>
        <v>374.40000000000003</v>
      </c>
      <c r="H891">
        <v>22.35</v>
      </c>
      <c r="I891">
        <v>60.4</v>
      </c>
      <c r="K891">
        <f t="shared" si="66"/>
        <v>1.5798629182219832</v>
      </c>
      <c r="L891">
        <f t="shared" si="67"/>
        <v>783.73358787708457</v>
      </c>
      <c r="M891">
        <f t="shared" si="68"/>
        <v>1.5798629182219832</v>
      </c>
      <c r="N891">
        <f t="shared" si="69"/>
        <v>934.48998503560665</v>
      </c>
    </row>
    <row r="892" spans="1:14">
      <c r="A892">
        <v>22.37</v>
      </c>
      <c r="B892">
        <v>322</v>
      </c>
      <c r="C892">
        <v>22.37</v>
      </c>
      <c r="D892">
        <v>281</v>
      </c>
      <c r="E892">
        <v>22.37</v>
      </c>
      <c r="F892">
        <f t="shared" si="65"/>
        <v>365.3</v>
      </c>
      <c r="H892">
        <v>22.37</v>
      </c>
      <c r="I892">
        <v>43.3</v>
      </c>
      <c r="K892">
        <f t="shared" si="66"/>
        <v>1.5812586876873957</v>
      </c>
      <c r="L892">
        <f t="shared" si="67"/>
        <v>805.12205003857048</v>
      </c>
      <c r="M892">
        <f t="shared" si="68"/>
        <v>1.5812586876873957</v>
      </c>
      <c r="N892">
        <f t="shared" si="69"/>
        <v>913.38846235742176</v>
      </c>
    </row>
    <row r="893" spans="1:14">
      <c r="A893">
        <v>22.39</v>
      </c>
      <c r="B893">
        <v>347</v>
      </c>
      <c r="C893">
        <v>22.39</v>
      </c>
      <c r="D893">
        <v>272</v>
      </c>
      <c r="E893">
        <v>22.39</v>
      </c>
      <c r="F893">
        <f t="shared" si="65"/>
        <v>353.6</v>
      </c>
      <c r="H893">
        <v>22.39</v>
      </c>
      <c r="I893">
        <v>6.6</v>
      </c>
      <c r="K893">
        <f t="shared" si="66"/>
        <v>1.5826544090337402</v>
      </c>
      <c r="L893">
        <f t="shared" si="67"/>
        <v>869.16385751657629</v>
      </c>
      <c r="M893">
        <f t="shared" si="68"/>
        <v>1.5826544090337402</v>
      </c>
      <c r="N893">
        <f t="shared" si="69"/>
        <v>885.69550437424027</v>
      </c>
    </row>
    <row r="894" spans="1:14">
      <c r="A894">
        <v>22.41</v>
      </c>
      <c r="B894">
        <v>290</v>
      </c>
      <c r="C894">
        <v>22.41</v>
      </c>
      <c r="D894">
        <v>269</v>
      </c>
      <c r="E894">
        <v>22.41</v>
      </c>
      <c r="F894">
        <f t="shared" si="65"/>
        <v>349.7</v>
      </c>
      <c r="H894">
        <v>22.41</v>
      </c>
      <c r="I894">
        <v>59.7</v>
      </c>
      <c r="K894">
        <f t="shared" si="66"/>
        <v>1.5840500822185426</v>
      </c>
      <c r="L894">
        <f t="shared" si="67"/>
        <v>727.67225226320568</v>
      </c>
      <c r="M894">
        <f t="shared" si="68"/>
        <v>1.5840500822185426</v>
      </c>
      <c r="N894">
        <f t="shared" si="69"/>
        <v>877.47236764290699</v>
      </c>
    </row>
    <row r="895" spans="1:14">
      <c r="A895">
        <v>22.43</v>
      </c>
      <c r="B895">
        <v>338</v>
      </c>
      <c r="C895">
        <v>22.43</v>
      </c>
      <c r="D895">
        <v>256</v>
      </c>
      <c r="E895">
        <v>22.43</v>
      </c>
      <c r="F895">
        <f t="shared" si="65"/>
        <v>332.8</v>
      </c>
      <c r="H895">
        <v>22.43</v>
      </c>
      <c r="I895">
        <v>-5.2</v>
      </c>
      <c r="K895">
        <f t="shared" si="66"/>
        <v>1.5854457071993326</v>
      </c>
      <c r="L895">
        <f t="shared" si="67"/>
        <v>849.60967458115567</v>
      </c>
      <c r="M895">
        <f t="shared" si="68"/>
        <v>1.5854457071993326</v>
      </c>
      <c r="N895">
        <f t="shared" si="69"/>
        <v>836.53875651067642</v>
      </c>
    </row>
    <row r="896" spans="1:14">
      <c r="A896">
        <v>22.45</v>
      </c>
      <c r="B896">
        <v>334</v>
      </c>
      <c r="C896">
        <v>22.45</v>
      </c>
      <c r="D896">
        <v>293</v>
      </c>
      <c r="E896">
        <v>22.45</v>
      </c>
      <c r="F896">
        <f t="shared" si="65"/>
        <v>380.90000000000003</v>
      </c>
      <c r="H896">
        <v>22.45</v>
      </c>
      <c r="I896">
        <v>46.9</v>
      </c>
      <c r="K896">
        <f t="shared" si="66"/>
        <v>1.5868412839336399</v>
      </c>
      <c r="L896">
        <f t="shared" si="67"/>
        <v>841.03379697231844</v>
      </c>
      <c r="M896">
        <f t="shared" si="68"/>
        <v>1.5868412839336399</v>
      </c>
      <c r="N896">
        <f t="shared" si="69"/>
        <v>959.13105768489856</v>
      </c>
    </row>
    <row r="897" spans="1:14">
      <c r="A897">
        <v>22.47</v>
      </c>
      <c r="B897">
        <v>337</v>
      </c>
      <c r="C897">
        <v>22.47</v>
      </c>
      <c r="D897">
        <v>283</v>
      </c>
      <c r="E897">
        <v>22.47</v>
      </c>
      <c r="F897">
        <f t="shared" si="65"/>
        <v>367.90000000000003</v>
      </c>
      <c r="H897">
        <v>22.47</v>
      </c>
      <c r="I897">
        <v>30.9</v>
      </c>
      <c r="K897">
        <f t="shared" si="66"/>
        <v>1.5882368123789956</v>
      </c>
      <c r="L897">
        <f t="shared" si="67"/>
        <v>850.08121002998223</v>
      </c>
      <c r="M897">
        <f t="shared" si="68"/>
        <v>1.5882368123789956</v>
      </c>
      <c r="N897">
        <f t="shared" si="69"/>
        <v>928.02634175083233</v>
      </c>
    </row>
    <row r="898" spans="1:14">
      <c r="A898">
        <v>22.49</v>
      </c>
      <c r="B898">
        <v>346</v>
      </c>
      <c r="C898">
        <v>22.49</v>
      </c>
      <c r="D898">
        <v>306</v>
      </c>
      <c r="E898">
        <v>22.49</v>
      </c>
      <c r="F898">
        <f t="shared" si="65"/>
        <v>397.8</v>
      </c>
      <c r="H898">
        <v>22.49</v>
      </c>
      <c r="I898">
        <v>51.8</v>
      </c>
      <c r="K898">
        <f t="shared" si="66"/>
        <v>1.5896322924929327</v>
      </c>
      <c r="L898">
        <f t="shared" si="67"/>
        <v>874.31806556637252</v>
      </c>
      <c r="M898">
        <f t="shared" si="68"/>
        <v>1.5896322924929327</v>
      </c>
      <c r="N898">
        <f t="shared" si="69"/>
        <v>1005.2130823187948</v>
      </c>
    </row>
    <row r="899" spans="1:14">
      <c r="A899">
        <v>22.51</v>
      </c>
      <c r="B899">
        <v>330</v>
      </c>
      <c r="C899">
        <v>22.51</v>
      </c>
      <c r="D899">
        <v>249</v>
      </c>
      <c r="E899">
        <v>22.51</v>
      </c>
      <c r="F899">
        <f t="shared" si="65"/>
        <v>323.7</v>
      </c>
      <c r="H899">
        <v>22.51</v>
      </c>
      <c r="I899">
        <v>-6.3</v>
      </c>
      <c r="K899">
        <f t="shared" si="66"/>
        <v>1.591027724232986</v>
      </c>
      <c r="L899">
        <f t="shared" si="67"/>
        <v>835.35184236173825</v>
      </c>
      <c r="M899">
        <f t="shared" si="68"/>
        <v>1.591027724232986</v>
      </c>
      <c r="N899">
        <f t="shared" si="69"/>
        <v>819.40421628028685</v>
      </c>
    </row>
    <row r="900" spans="1:14">
      <c r="A900">
        <v>22.53</v>
      </c>
      <c r="B900">
        <v>367</v>
      </c>
      <c r="C900">
        <v>22.53</v>
      </c>
      <c r="D900">
        <v>246</v>
      </c>
      <c r="E900">
        <v>22.53</v>
      </c>
      <c r="F900">
        <f t="shared" si="65"/>
        <v>319.8</v>
      </c>
      <c r="H900">
        <v>22.53</v>
      </c>
      <c r="I900">
        <v>-47.2</v>
      </c>
      <c r="K900">
        <f t="shared" si="66"/>
        <v>1.5924231075566899</v>
      </c>
      <c r="L900">
        <f t="shared" si="67"/>
        <v>930.64276672734536</v>
      </c>
      <c r="M900">
        <f t="shared" si="68"/>
        <v>1.5924231075566899</v>
      </c>
      <c r="N900">
        <f t="shared" si="69"/>
        <v>810.95247084306561</v>
      </c>
    </row>
    <row r="901" spans="1:14">
      <c r="A901">
        <v>22.55</v>
      </c>
      <c r="B901">
        <v>321</v>
      </c>
      <c r="C901">
        <v>22.55</v>
      </c>
      <c r="D901">
        <v>276</v>
      </c>
      <c r="E901">
        <v>22.55</v>
      </c>
      <c r="F901">
        <f t="shared" si="65"/>
        <v>358.8</v>
      </c>
      <c r="H901">
        <v>22.55</v>
      </c>
      <c r="I901">
        <v>37.799999999999997</v>
      </c>
      <c r="K901">
        <f t="shared" si="66"/>
        <v>1.5938184424215831</v>
      </c>
      <c r="L901">
        <f t="shared" si="67"/>
        <v>815.42256999641472</v>
      </c>
      <c r="M901">
        <f t="shared" si="68"/>
        <v>1.5938184424215831</v>
      </c>
      <c r="N901">
        <f t="shared" si="69"/>
        <v>911.44429319225424</v>
      </c>
    </row>
    <row r="902" spans="1:14">
      <c r="A902">
        <v>22.57</v>
      </c>
      <c r="B902">
        <v>315</v>
      </c>
      <c r="C902">
        <v>22.57</v>
      </c>
      <c r="D902">
        <v>257</v>
      </c>
      <c r="E902">
        <v>22.57</v>
      </c>
      <c r="F902">
        <f t="shared" si="65"/>
        <v>334.1</v>
      </c>
      <c r="H902">
        <v>22.57</v>
      </c>
      <c r="I902">
        <v>19.100000000000001</v>
      </c>
      <c r="K902">
        <f t="shared" si="66"/>
        <v>1.5952137287852033</v>
      </c>
      <c r="L902">
        <f t="shared" si="67"/>
        <v>801.58265475900953</v>
      </c>
      <c r="M902">
        <f t="shared" si="68"/>
        <v>1.5952137287852033</v>
      </c>
      <c r="N902">
        <f t="shared" si="69"/>
        <v>850.18655541265116</v>
      </c>
    </row>
    <row r="903" spans="1:14">
      <c r="A903">
        <v>22.59</v>
      </c>
      <c r="B903">
        <v>332</v>
      </c>
      <c r="C903">
        <v>22.59</v>
      </c>
      <c r="D903">
        <v>276</v>
      </c>
      <c r="E903">
        <v>22.59</v>
      </c>
      <c r="F903">
        <f t="shared" si="65"/>
        <v>358.8</v>
      </c>
      <c r="H903">
        <v>22.59</v>
      </c>
      <c r="I903">
        <v>26.8</v>
      </c>
      <c r="K903">
        <f t="shared" si="66"/>
        <v>1.5966089666050922</v>
      </c>
      <c r="L903">
        <f t="shared" si="67"/>
        <v>846.32118382493513</v>
      </c>
      <c r="M903">
        <f t="shared" si="68"/>
        <v>1.5966089666050922</v>
      </c>
      <c r="N903">
        <f t="shared" si="69"/>
        <v>914.63867697706849</v>
      </c>
    </row>
    <row r="904" spans="1:14">
      <c r="A904">
        <v>22.61</v>
      </c>
      <c r="B904">
        <v>350</v>
      </c>
      <c r="C904">
        <v>22.61</v>
      </c>
      <c r="D904">
        <v>263</v>
      </c>
      <c r="E904">
        <v>22.61</v>
      </c>
      <c r="F904">
        <f t="shared" si="65"/>
        <v>341.90000000000003</v>
      </c>
      <c r="H904">
        <v>22.61</v>
      </c>
      <c r="I904">
        <v>-8.1</v>
      </c>
      <c r="K904">
        <f t="shared" si="66"/>
        <v>1.5980041558387903</v>
      </c>
      <c r="L904">
        <f t="shared" si="67"/>
        <v>893.76604872731571</v>
      </c>
      <c r="M904">
        <f t="shared" si="68"/>
        <v>1.5980041558387903</v>
      </c>
      <c r="N904">
        <f t="shared" si="69"/>
        <v>873.08174874248368</v>
      </c>
    </row>
    <row r="905" spans="1:14">
      <c r="A905">
        <v>22.63</v>
      </c>
      <c r="B905">
        <v>308</v>
      </c>
      <c r="C905">
        <v>22.63</v>
      </c>
      <c r="D905">
        <v>273</v>
      </c>
      <c r="E905">
        <v>22.63</v>
      </c>
      <c r="F905">
        <f t="shared" si="65"/>
        <v>354.90000000000003</v>
      </c>
      <c r="H905">
        <v>22.63</v>
      </c>
      <c r="I905">
        <v>46.9</v>
      </c>
      <c r="K905">
        <f t="shared" si="66"/>
        <v>1.5993992964438406</v>
      </c>
      <c r="L905">
        <f t="shared" si="67"/>
        <v>787.88805771523607</v>
      </c>
      <c r="M905">
        <f t="shared" si="68"/>
        <v>1.5993992964438406</v>
      </c>
      <c r="N905">
        <f t="shared" si="69"/>
        <v>907.8619210491471</v>
      </c>
    </row>
    <row r="906" spans="1:14">
      <c r="A906">
        <v>22.65</v>
      </c>
      <c r="B906">
        <v>294</v>
      </c>
      <c r="C906">
        <v>22.65</v>
      </c>
      <c r="D906">
        <v>263</v>
      </c>
      <c r="E906">
        <v>22.65</v>
      </c>
      <c r="F906">
        <f t="shared" si="65"/>
        <v>341.90000000000003</v>
      </c>
      <c r="H906">
        <v>22.65</v>
      </c>
      <c r="I906">
        <v>47.9</v>
      </c>
      <c r="K906">
        <f t="shared" si="66"/>
        <v>1.6007943883777882</v>
      </c>
      <c r="L906">
        <f t="shared" si="67"/>
        <v>753.38754611537422</v>
      </c>
      <c r="M906">
        <f t="shared" si="68"/>
        <v>1.6007943883777882</v>
      </c>
      <c r="N906">
        <f t="shared" si="69"/>
        <v>876.13334019335537</v>
      </c>
    </row>
    <row r="907" spans="1:14">
      <c r="A907">
        <v>22.67</v>
      </c>
      <c r="B907">
        <v>347</v>
      </c>
      <c r="C907">
        <v>22.67</v>
      </c>
      <c r="D907">
        <v>260</v>
      </c>
      <c r="E907">
        <v>22.67</v>
      </c>
      <c r="F907">
        <f t="shared" si="65"/>
        <v>338</v>
      </c>
      <c r="H907">
        <v>22.67</v>
      </c>
      <c r="I907">
        <v>-9</v>
      </c>
      <c r="K907">
        <f t="shared" si="66"/>
        <v>1.6021894315981799</v>
      </c>
      <c r="L907">
        <f t="shared" si="67"/>
        <v>890.75280822953994</v>
      </c>
      <c r="M907">
        <f t="shared" si="68"/>
        <v>1.6021894315981799</v>
      </c>
      <c r="N907">
        <f t="shared" si="69"/>
        <v>867.64970945701577</v>
      </c>
    </row>
    <row r="908" spans="1:14">
      <c r="A908">
        <v>22.69</v>
      </c>
      <c r="B908">
        <v>306</v>
      </c>
      <c r="C908">
        <v>22.69</v>
      </c>
      <c r="D908">
        <v>276</v>
      </c>
      <c r="E908">
        <v>22.69</v>
      </c>
      <c r="F908">
        <f t="shared" si="65"/>
        <v>358.8</v>
      </c>
      <c r="H908">
        <v>22.69</v>
      </c>
      <c r="I908">
        <v>52.8</v>
      </c>
      <c r="K908">
        <f t="shared" si="66"/>
        <v>1.6035844260625627</v>
      </c>
      <c r="L908">
        <f t="shared" si="67"/>
        <v>786.87380152218202</v>
      </c>
      <c r="M908">
        <f t="shared" si="68"/>
        <v>1.6035844260625627</v>
      </c>
      <c r="N908">
        <f t="shared" si="69"/>
        <v>922.64810452993106</v>
      </c>
    </row>
    <row r="909" spans="1:14">
      <c r="A909">
        <v>22.71</v>
      </c>
      <c r="B909">
        <v>335</v>
      </c>
      <c r="C909">
        <v>22.71</v>
      </c>
      <c r="D909">
        <v>281</v>
      </c>
      <c r="E909">
        <v>22.71</v>
      </c>
      <c r="F909">
        <f t="shared" si="65"/>
        <v>365.3</v>
      </c>
      <c r="H909">
        <v>22.71</v>
      </c>
      <c r="I909">
        <v>30.3</v>
      </c>
      <c r="K909">
        <f t="shared" si="66"/>
        <v>1.6049793717284853</v>
      </c>
      <c r="L909">
        <f t="shared" si="67"/>
        <v>862.94619253077781</v>
      </c>
      <c r="M909">
        <f t="shared" si="68"/>
        <v>1.6049793717284853</v>
      </c>
      <c r="N909">
        <f t="shared" si="69"/>
        <v>940.99774367609893</v>
      </c>
    </row>
    <row r="910" spans="1:14">
      <c r="A910">
        <v>22.73</v>
      </c>
      <c r="B910">
        <v>322</v>
      </c>
      <c r="C910">
        <v>22.73</v>
      </c>
      <c r="D910">
        <v>257</v>
      </c>
      <c r="E910">
        <v>22.73</v>
      </c>
      <c r="F910">
        <f t="shared" si="65"/>
        <v>334.1</v>
      </c>
      <c r="H910">
        <v>22.73</v>
      </c>
      <c r="I910">
        <v>12.1</v>
      </c>
      <c r="K910">
        <f t="shared" si="66"/>
        <v>1.606374268553499</v>
      </c>
      <c r="L910">
        <f t="shared" si="67"/>
        <v>830.90112959599401</v>
      </c>
      <c r="M910">
        <f t="shared" si="68"/>
        <v>1.606374268553499</v>
      </c>
      <c r="N910">
        <f t="shared" si="69"/>
        <v>862.12443291311058</v>
      </c>
    </row>
    <row r="911" spans="1:14">
      <c r="A911">
        <v>22.75</v>
      </c>
      <c r="B911">
        <v>333</v>
      </c>
      <c r="C911">
        <v>22.75</v>
      </c>
      <c r="D911">
        <v>226</v>
      </c>
      <c r="E911">
        <v>22.75</v>
      </c>
      <c r="F911">
        <f t="shared" si="65"/>
        <v>293.8</v>
      </c>
      <c r="H911">
        <v>22.75</v>
      </c>
      <c r="I911">
        <v>-39.200000000000003</v>
      </c>
      <c r="K911">
        <f t="shared" si="66"/>
        <v>1.6077691164951553</v>
      </c>
      <c r="L911">
        <f t="shared" si="67"/>
        <v>860.77887014121893</v>
      </c>
      <c r="M911">
        <f t="shared" si="68"/>
        <v>1.6077691164951553</v>
      </c>
      <c r="N911">
        <f t="shared" si="69"/>
        <v>759.44994608855893</v>
      </c>
    </row>
    <row r="912" spans="1:14">
      <c r="A912">
        <v>22.77</v>
      </c>
      <c r="B912">
        <v>321</v>
      </c>
      <c r="C912">
        <v>22.77</v>
      </c>
      <c r="D912">
        <v>252</v>
      </c>
      <c r="E912">
        <v>22.77</v>
      </c>
      <c r="F912">
        <f t="shared" si="65"/>
        <v>327.60000000000002</v>
      </c>
      <c r="H912">
        <v>22.77</v>
      </c>
      <c r="I912">
        <v>6.6</v>
      </c>
      <c r="K912">
        <f t="shared" si="66"/>
        <v>1.6091639155110082</v>
      </c>
      <c r="L912">
        <f t="shared" si="67"/>
        <v>831.20013074145277</v>
      </c>
      <c r="M912">
        <f t="shared" si="68"/>
        <v>1.6091639155110082</v>
      </c>
      <c r="N912">
        <f t="shared" si="69"/>
        <v>848.29022688753878</v>
      </c>
    </row>
    <row r="913" spans="1:14">
      <c r="A913">
        <v>22.79</v>
      </c>
      <c r="B913">
        <v>291</v>
      </c>
      <c r="C913">
        <v>22.79</v>
      </c>
      <c r="D913">
        <v>261</v>
      </c>
      <c r="E913">
        <v>22.79</v>
      </c>
      <c r="F913">
        <f t="shared" si="65"/>
        <v>339.3</v>
      </c>
      <c r="H913">
        <v>22.79</v>
      </c>
      <c r="I913">
        <v>48.3</v>
      </c>
      <c r="K913">
        <f t="shared" si="66"/>
        <v>1.6105586655586126</v>
      </c>
      <c r="L913">
        <f t="shared" si="67"/>
        <v>754.82467162492821</v>
      </c>
      <c r="M913">
        <f t="shared" si="68"/>
        <v>1.6105586655586126</v>
      </c>
      <c r="N913">
        <f t="shared" si="69"/>
        <v>880.11000371937507</v>
      </c>
    </row>
    <row r="914" spans="1:14">
      <c r="A914">
        <v>22.81</v>
      </c>
      <c r="B914">
        <v>336</v>
      </c>
      <c r="C914">
        <v>22.81</v>
      </c>
      <c r="D914">
        <v>260</v>
      </c>
      <c r="E914">
        <v>22.81</v>
      </c>
      <c r="F914">
        <f t="shared" si="65"/>
        <v>338</v>
      </c>
      <c r="H914">
        <v>22.81</v>
      </c>
      <c r="I914">
        <v>2</v>
      </c>
      <c r="K914">
        <f t="shared" si="66"/>
        <v>1.6119533665955255</v>
      </c>
      <c r="L914">
        <f t="shared" si="67"/>
        <v>873.06026844242592</v>
      </c>
      <c r="M914">
        <f t="shared" si="68"/>
        <v>1.6119533665955255</v>
      </c>
      <c r="N914">
        <f t="shared" si="69"/>
        <v>878.25705575458323</v>
      </c>
    </row>
    <row r="915" spans="1:14">
      <c r="A915">
        <v>22.83</v>
      </c>
      <c r="B915">
        <v>369</v>
      </c>
      <c r="C915">
        <v>22.83</v>
      </c>
      <c r="D915">
        <v>252</v>
      </c>
      <c r="E915">
        <v>22.83</v>
      </c>
      <c r="F915">
        <f t="shared" si="65"/>
        <v>327.60000000000002</v>
      </c>
      <c r="H915">
        <v>22.83</v>
      </c>
      <c r="I915">
        <v>-41.4</v>
      </c>
      <c r="K915">
        <f t="shared" si="66"/>
        <v>1.6133480185793041</v>
      </c>
      <c r="L915">
        <f t="shared" si="67"/>
        <v>960.46708492083985</v>
      </c>
      <c r="M915">
        <f t="shared" si="68"/>
        <v>1.6133480185793041</v>
      </c>
      <c r="N915">
        <f t="shared" si="69"/>
        <v>852.70736319801404</v>
      </c>
    </row>
    <row r="916" spans="1:14">
      <c r="A916">
        <v>22.85</v>
      </c>
      <c r="B916">
        <v>321</v>
      </c>
      <c r="C916">
        <v>22.85</v>
      </c>
      <c r="D916">
        <v>260</v>
      </c>
      <c r="E916">
        <v>22.85</v>
      </c>
      <c r="F916">
        <f t="shared" si="65"/>
        <v>338</v>
      </c>
      <c r="H916">
        <v>22.85</v>
      </c>
      <c r="I916">
        <v>17</v>
      </c>
      <c r="K916">
        <f t="shared" si="66"/>
        <v>1.6147426214675087</v>
      </c>
      <c r="L916">
        <f t="shared" si="67"/>
        <v>836.97338848038771</v>
      </c>
      <c r="M916">
        <f t="shared" si="68"/>
        <v>1.6147426214675087</v>
      </c>
      <c r="N916">
        <f t="shared" si="69"/>
        <v>881.29908195131168</v>
      </c>
    </row>
    <row r="917" spans="1:14">
      <c r="A917">
        <v>22.87</v>
      </c>
      <c r="B917">
        <v>343</v>
      </c>
      <c r="C917">
        <v>22.87</v>
      </c>
      <c r="D917">
        <v>240</v>
      </c>
      <c r="E917">
        <v>22.87</v>
      </c>
      <c r="F917">
        <f t="shared" si="65"/>
        <v>312</v>
      </c>
      <c r="H917">
        <v>22.87</v>
      </c>
      <c r="I917">
        <v>-31</v>
      </c>
      <c r="K917">
        <f t="shared" si="66"/>
        <v>1.6161371752176998</v>
      </c>
      <c r="L917">
        <f t="shared" si="67"/>
        <v>895.8814836083817</v>
      </c>
      <c r="M917">
        <f t="shared" si="68"/>
        <v>1.6161371752176998</v>
      </c>
      <c r="N917">
        <f t="shared" si="69"/>
        <v>814.9126031656416</v>
      </c>
    </row>
    <row r="918" spans="1:14">
      <c r="A918">
        <v>22.89</v>
      </c>
      <c r="B918">
        <v>284</v>
      </c>
      <c r="C918">
        <v>22.89</v>
      </c>
      <c r="D918">
        <v>289</v>
      </c>
      <c r="E918">
        <v>22.89</v>
      </c>
      <c r="F918">
        <f t="shared" si="65"/>
        <v>375.7</v>
      </c>
      <c r="H918">
        <v>22.89</v>
      </c>
      <c r="I918">
        <v>91.7</v>
      </c>
      <c r="K918">
        <f t="shared" si="66"/>
        <v>1.6175316797874397</v>
      </c>
      <c r="L918">
        <f t="shared" si="67"/>
        <v>743.06008077293734</v>
      </c>
      <c r="M918">
        <f t="shared" si="68"/>
        <v>1.6175316797874397</v>
      </c>
      <c r="N918">
        <f t="shared" si="69"/>
        <v>982.98476178307226</v>
      </c>
    </row>
    <row r="919" spans="1:14">
      <c r="A919">
        <v>22.91</v>
      </c>
      <c r="B919">
        <v>276</v>
      </c>
      <c r="C919">
        <v>22.91</v>
      </c>
      <c r="D919">
        <v>267</v>
      </c>
      <c r="E919">
        <v>22.91</v>
      </c>
      <c r="F919">
        <f t="shared" si="65"/>
        <v>347.1</v>
      </c>
      <c r="H919">
        <v>22.91</v>
      </c>
      <c r="I919">
        <v>71.099999999999994</v>
      </c>
      <c r="K919">
        <f t="shared" si="66"/>
        <v>1.6189261351342932</v>
      </c>
      <c r="L919">
        <f t="shared" si="67"/>
        <v>723.37442536175729</v>
      </c>
      <c r="M919">
        <f t="shared" si="68"/>
        <v>1.6189261351342932</v>
      </c>
      <c r="N919">
        <f t="shared" si="69"/>
        <v>909.72196754734045</v>
      </c>
    </row>
    <row r="920" spans="1:14">
      <c r="A920">
        <v>22.93</v>
      </c>
      <c r="B920">
        <v>310</v>
      </c>
      <c r="C920">
        <v>22.93</v>
      </c>
      <c r="D920">
        <v>288</v>
      </c>
      <c r="E920">
        <v>22.93</v>
      </c>
      <c r="F920">
        <f t="shared" si="65"/>
        <v>374.40000000000003</v>
      </c>
      <c r="H920">
        <v>22.93</v>
      </c>
      <c r="I920">
        <v>64.400000000000006</v>
      </c>
      <c r="K920">
        <f t="shared" si="66"/>
        <v>1.6203205412158257</v>
      </c>
      <c r="L920">
        <f t="shared" si="67"/>
        <v>813.8859834486434</v>
      </c>
      <c r="M920">
        <f t="shared" si="68"/>
        <v>1.6203205412158257</v>
      </c>
      <c r="N920">
        <f t="shared" si="69"/>
        <v>982.96423291345843</v>
      </c>
    </row>
    <row r="921" spans="1:14">
      <c r="A921">
        <v>22.95</v>
      </c>
      <c r="B921">
        <v>301</v>
      </c>
      <c r="C921">
        <v>22.95</v>
      </c>
      <c r="D921">
        <v>264</v>
      </c>
      <c r="E921">
        <v>22.95</v>
      </c>
      <c r="F921">
        <f t="shared" ref="F921:F984" si="70">D921*$G$24</f>
        <v>343.2</v>
      </c>
      <c r="H921">
        <v>22.95</v>
      </c>
      <c r="I921">
        <v>42.2</v>
      </c>
      <c r="K921">
        <f t="shared" ref="K921:M984" si="71">4*3.14*SIN(3.14*A921/360)/1.54</f>
        <v>1.6217148979896037</v>
      </c>
      <c r="L921">
        <f t="shared" ref="L921:L984" si="72">B921*K921^2</f>
        <v>791.61772231879058</v>
      </c>
      <c r="M921">
        <f t="shared" ref="M921:M984" si="73">4*3.14*SIN(3.14*C921/360)/1.54</f>
        <v>1.6217148979896037</v>
      </c>
      <c r="N921">
        <f t="shared" ref="N921:N984" si="74">F921*M921^2</f>
        <v>902.60200099604288</v>
      </c>
    </row>
    <row r="922" spans="1:14">
      <c r="A922">
        <v>22.97</v>
      </c>
      <c r="B922">
        <v>344</v>
      </c>
      <c r="C922">
        <v>22.97</v>
      </c>
      <c r="D922">
        <v>264</v>
      </c>
      <c r="E922">
        <v>22.97</v>
      </c>
      <c r="F922">
        <f t="shared" si="70"/>
        <v>343.2</v>
      </c>
      <c r="H922">
        <v>22.97</v>
      </c>
      <c r="I922">
        <v>-0.8</v>
      </c>
      <c r="K922">
        <f t="shared" si="71"/>
        <v>1.6231092054131961</v>
      </c>
      <c r="L922">
        <f t="shared" si="72"/>
        <v>906.26232148778752</v>
      </c>
      <c r="M922">
        <f t="shared" si="73"/>
        <v>1.6231092054131961</v>
      </c>
      <c r="N922">
        <f t="shared" si="74"/>
        <v>904.15473469362985</v>
      </c>
    </row>
    <row r="923" spans="1:14">
      <c r="A923">
        <v>22.99</v>
      </c>
      <c r="B923">
        <v>302</v>
      </c>
      <c r="C923">
        <v>22.99</v>
      </c>
      <c r="D923">
        <v>238</v>
      </c>
      <c r="E923">
        <v>22.99</v>
      </c>
      <c r="F923">
        <f t="shared" si="70"/>
        <v>309.40000000000003</v>
      </c>
      <c r="H923">
        <v>22.99</v>
      </c>
      <c r="I923">
        <v>7.4</v>
      </c>
      <c r="K923">
        <f t="shared" si="71"/>
        <v>1.6245034634441726</v>
      </c>
      <c r="L923">
        <f t="shared" si="72"/>
        <v>796.98147382811794</v>
      </c>
      <c r="M923">
        <f t="shared" si="73"/>
        <v>1.6245034634441726</v>
      </c>
      <c r="N923">
        <f t="shared" si="74"/>
        <v>816.51015894840964</v>
      </c>
    </row>
    <row r="924" spans="1:14">
      <c r="A924">
        <v>23.01</v>
      </c>
      <c r="B924">
        <v>338</v>
      </c>
      <c r="C924">
        <v>23.01</v>
      </c>
      <c r="D924">
        <v>258</v>
      </c>
      <c r="E924">
        <v>23.01</v>
      </c>
      <c r="F924">
        <f t="shared" si="70"/>
        <v>335.40000000000003</v>
      </c>
      <c r="H924">
        <v>23.01</v>
      </c>
      <c r="I924">
        <v>-2.6</v>
      </c>
      <c r="K924">
        <f t="shared" si="71"/>
        <v>1.6258976720401053</v>
      </c>
      <c r="L924">
        <f t="shared" si="72"/>
        <v>893.51761510155654</v>
      </c>
      <c r="M924">
        <f t="shared" si="73"/>
        <v>1.6258976720401053</v>
      </c>
      <c r="N924">
        <f t="shared" si="74"/>
        <v>886.64440267769851</v>
      </c>
    </row>
    <row r="925" spans="1:14">
      <c r="A925">
        <v>23.03</v>
      </c>
      <c r="B925">
        <v>298</v>
      </c>
      <c r="C925">
        <v>23.03</v>
      </c>
      <c r="D925">
        <v>255</v>
      </c>
      <c r="E925">
        <v>23.03</v>
      </c>
      <c r="F925">
        <f t="shared" si="70"/>
        <v>331.5</v>
      </c>
      <c r="H925">
        <v>23.03</v>
      </c>
      <c r="I925">
        <v>33.5</v>
      </c>
      <c r="K925">
        <f t="shared" si="71"/>
        <v>1.6272918311585667</v>
      </c>
      <c r="L925">
        <f t="shared" si="72"/>
        <v>789.12745371910955</v>
      </c>
      <c r="M925">
        <f t="shared" si="73"/>
        <v>1.6272918311585667</v>
      </c>
      <c r="N925">
        <f t="shared" si="74"/>
        <v>877.83809029491545</v>
      </c>
    </row>
    <row r="926" spans="1:14">
      <c r="A926">
        <v>23.05</v>
      </c>
      <c r="B926">
        <v>300</v>
      </c>
      <c r="C926">
        <v>23.05</v>
      </c>
      <c r="D926">
        <v>256</v>
      </c>
      <c r="E926">
        <v>23.05</v>
      </c>
      <c r="F926">
        <f t="shared" si="70"/>
        <v>332.8</v>
      </c>
      <c r="H926">
        <v>23.05</v>
      </c>
      <c r="I926">
        <v>32.799999999999997</v>
      </c>
      <c r="K926">
        <f t="shared" si="71"/>
        <v>1.6286859407571317</v>
      </c>
      <c r="L926">
        <f t="shared" si="72"/>
        <v>795.7853680859829</v>
      </c>
      <c r="M926">
        <f t="shared" si="73"/>
        <v>1.6286859407571317</v>
      </c>
      <c r="N926">
        <f t="shared" si="74"/>
        <v>882.79123499671709</v>
      </c>
    </row>
    <row r="927" spans="1:14">
      <c r="A927">
        <v>23.07</v>
      </c>
      <c r="B927">
        <v>310</v>
      </c>
      <c r="C927">
        <v>23.07</v>
      </c>
      <c r="D927">
        <v>228</v>
      </c>
      <c r="E927">
        <v>23.07</v>
      </c>
      <c r="F927">
        <f t="shared" si="70"/>
        <v>296.40000000000003</v>
      </c>
      <c r="H927">
        <v>23.07</v>
      </c>
      <c r="I927">
        <v>-13.6</v>
      </c>
      <c r="K927">
        <f t="shared" si="71"/>
        <v>1.6300800007933758</v>
      </c>
      <c r="L927">
        <f t="shared" si="72"/>
        <v>823.71985078582497</v>
      </c>
      <c r="M927">
        <f t="shared" si="73"/>
        <v>1.6300800007933758</v>
      </c>
      <c r="N927">
        <f t="shared" si="74"/>
        <v>787.5824637836082</v>
      </c>
    </row>
    <row r="928" spans="1:14">
      <c r="A928">
        <v>23.09</v>
      </c>
      <c r="B928">
        <v>310</v>
      </c>
      <c r="C928">
        <v>23.09</v>
      </c>
      <c r="D928">
        <v>274</v>
      </c>
      <c r="E928">
        <v>23.09</v>
      </c>
      <c r="F928">
        <f t="shared" si="70"/>
        <v>356.2</v>
      </c>
      <c r="H928">
        <v>23.09</v>
      </c>
      <c r="I928">
        <v>46.2</v>
      </c>
      <c r="K928">
        <f t="shared" si="71"/>
        <v>1.6314740112248771</v>
      </c>
      <c r="L928">
        <f t="shared" si="72"/>
        <v>825.12930928367905</v>
      </c>
      <c r="M928">
        <f t="shared" si="73"/>
        <v>1.6314740112248771</v>
      </c>
      <c r="N928">
        <f t="shared" si="74"/>
        <v>948.10019344144018</v>
      </c>
    </row>
    <row r="929" spans="1:14">
      <c r="A929">
        <v>23.11</v>
      </c>
      <c r="B929">
        <v>335</v>
      </c>
      <c r="C929">
        <v>23.11</v>
      </c>
      <c r="D929">
        <v>235</v>
      </c>
      <c r="E929">
        <v>23.11</v>
      </c>
      <c r="F929">
        <f t="shared" si="70"/>
        <v>305.5</v>
      </c>
      <c r="H929">
        <v>23.11</v>
      </c>
      <c r="I929">
        <v>-29.5</v>
      </c>
      <c r="K929">
        <f t="shared" si="71"/>
        <v>1.6328679720092143</v>
      </c>
      <c r="L929">
        <f t="shared" si="72"/>
        <v>893.19636769451711</v>
      </c>
      <c r="M929">
        <f t="shared" si="73"/>
        <v>1.6328679720092143</v>
      </c>
      <c r="N929">
        <f t="shared" si="74"/>
        <v>814.54176218111934</v>
      </c>
    </row>
    <row r="930" spans="1:14">
      <c r="A930">
        <v>23.13</v>
      </c>
      <c r="B930">
        <v>311</v>
      </c>
      <c r="C930">
        <v>23.13</v>
      </c>
      <c r="D930">
        <v>247</v>
      </c>
      <c r="E930">
        <v>23.13</v>
      </c>
      <c r="F930">
        <f t="shared" si="70"/>
        <v>321.10000000000002</v>
      </c>
      <c r="H930">
        <v>23.13</v>
      </c>
      <c r="I930">
        <v>10.1</v>
      </c>
      <c r="K930">
        <f t="shared" si="71"/>
        <v>1.6342618831039681</v>
      </c>
      <c r="L930">
        <f t="shared" si="72"/>
        <v>830.62250169819026</v>
      </c>
      <c r="M930">
        <f t="shared" si="73"/>
        <v>1.6342618831039681</v>
      </c>
      <c r="N930">
        <f t="shared" si="74"/>
        <v>857.59770191411224</v>
      </c>
    </row>
    <row r="931" spans="1:14">
      <c r="A931">
        <v>23.15</v>
      </c>
      <c r="B931">
        <v>331</v>
      </c>
      <c r="C931">
        <v>23.15</v>
      </c>
      <c r="D931">
        <v>268</v>
      </c>
      <c r="E931">
        <v>23.15</v>
      </c>
      <c r="F931">
        <f t="shared" si="70"/>
        <v>348.40000000000003</v>
      </c>
      <c r="H931">
        <v>23.15</v>
      </c>
      <c r="I931">
        <v>17.399999999999999</v>
      </c>
      <c r="K931">
        <f t="shared" si="71"/>
        <v>1.635655744466721</v>
      </c>
      <c r="L931">
        <f t="shared" si="72"/>
        <v>885.54737546871149</v>
      </c>
      <c r="M931">
        <f t="shared" si="73"/>
        <v>1.635655744466721</v>
      </c>
      <c r="N931">
        <f t="shared" si="74"/>
        <v>932.09880849939304</v>
      </c>
    </row>
    <row r="932" spans="1:14">
      <c r="A932">
        <v>23.17</v>
      </c>
      <c r="B932">
        <v>319</v>
      </c>
      <c r="C932">
        <v>23.17</v>
      </c>
      <c r="D932">
        <v>235</v>
      </c>
      <c r="E932">
        <v>23.17</v>
      </c>
      <c r="F932">
        <f t="shared" si="70"/>
        <v>305.5</v>
      </c>
      <c r="H932">
        <v>23.17</v>
      </c>
      <c r="I932">
        <v>-13.5</v>
      </c>
      <c r="K932">
        <f t="shared" si="71"/>
        <v>1.6370495560550562</v>
      </c>
      <c r="L932">
        <f t="shared" si="72"/>
        <v>854.89806842463804</v>
      </c>
      <c r="M932">
        <f t="shared" si="73"/>
        <v>1.6370495560550562</v>
      </c>
      <c r="N932">
        <f t="shared" si="74"/>
        <v>818.71899656340725</v>
      </c>
    </row>
    <row r="933" spans="1:14">
      <c r="A933">
        <v>23.19</v>
      </c>
      <c r="B933">
        <v>316</v>
      </c>
      <c r="C933">
        <v>23.19</v>
      </c>
      <c r="D933">
        <v>250</v>
      </c>
      <c r="E933">
        <v>23.19</v>
      </c>
      <c r="F933">
        <f t="shared" si="70"/>
        <v>325</v>
      </c>
      <c r="H933">
        <v>23.19</v>
      </c>
      <c r="I933">
        <v>9</v>
      </c>
      <c r="K933">
        <f t="shared" si="71"/>
        <v>1.6384433178265581</v>
      </c>
      <c r="L933">
        <f t="shared" si="72"/>
        <v>848.3008958108378</v>
      </c>
      <c r="M933">
        <f t="shared" si="73"/>
        <v>1.6384433178265581</v>
      </c>
      <c r="N933">
        <f t="shared" si="74"/>
        <v>872.46136436241238</v>
      </c>
    </row>
    <row r="934" spans="1:14">
      <c r="A934">
        <v>23.21</v>
      </c>
      <c r="B934">
        <v>298</v>
      </c>
      <c r="C934">
        <v>23.21</v>
      </c>
      <c r="D934">
        <v>261</v>
      </c>
      <c r="E934">
        <v>23.21</v>
      </c>
      <c r="F934">
        <f t="shared" si="70"/>
        <v>339.3</v>
      </c>
      <c r="H934">
        <v>23.21</v>
      </c>
      <c r="I934">
        <v>41.3</v>
      </c>
      <c r="K934">
        <f t="shared" si="71"/>
        <v>1.6398370297388143</v>
      </c>
      <c r="L934">
        <f t="shared" si="72"/>
        <v>801.34151426257984</v>
      </c>
      <c r="M934">
        <f t="shared" si="73"/>
        <v>1.6398370297388143</v>
      </c>
      <c r="N934">
        <f t="shared" si="74"/>
        <v>912.399918756018</v>
      </c>
    </row>
    <row r="935" spans="1:14">
      <c r="A935">
        <v>23.23</v>
      </c>
      <c r="B935">
        <v>321</v>
      </c>
      <c r="C935">
        <v>23.23</v>
      </c>
      <c r="D935">
        <v>257</v>
      </c>
      <c r="E935">
        <v>23.23</v>
      </c>
      <c r="F935">
        <f t="shared" si="70"/>
        <v>334.1</v>
      </c>
      <c r="H935">
        <v>23.23</v>
      </c>
      <c r="I935">
        <v>13.1</v>
      </c>
      <c r="K935">
        <f t="shared" si="71"/>
        <v>1.6412306917494131</v>
      </c>
      <c r="L935">
        <f t="shared" si="72"/>
        <v>864.65785691642236</v>
      </c>
      <c r="M935">
        <f t="shared" si="73"/>
        <v>1.6412306917494131</v>
      </c>
      <c r="N935">
        <f t="shared" si="74"/>
        <v>899.94451712079979</v>
      </c>
    </row>
    <row r="936" spans="1:14">
      <c r="A936">
        <v>23.25</v>
      </c>
      <c r="B936">
        <v>304</v>
      </c>
      <c r="C936">
        <v>23.25</v>
      </c>
      <c r="D936">
        <v>265</v>
      </c>
      <c r="E936">
        <v>23.25</v>
      </c>
      <c r="F936">
        <f t="shared" si="70"/>
        <v>344.5</v>
      </c>
      <c r="H936">
        <v>23.25</v>
      </c>
      <c r="I936">
        <v>40.5</v>
      </c>
      <c r="K936">
        <f t="shared" si="71"/>
        <v>1.6426243038159436</v>
      </c>
      <c r="L936">
        <f t="shared" si="72"/>
        <v>820.2572394599913</v>
      </c>
      <c r="M936">
        <f t="shared" si="73"/>
        <v>1.6426243038159436</v>
      </c>
      <c r="N936">
        <f t="shared" si="74"/>
        <v>929.5349309012073</v>
      </c>
    </row>
    <row r="937" spans="1:14">
      <c r="A937">
        <v>23.27</v>
      </c>
      <c r="B937">
        <v>326</v>
      </c>
      <c r="C937">
        <v>23.27</v>
      </c>
      <c r="D937">
        <v>246</v>
      </c>
      <c r="E937">
        <v>23.27</v>
      </c>
      <c r="F937">
        <f t="shared" si="70"/>
        <v>319.8</v>
      </c>
      <c r="H937">
        <v>23.27</v>
      </c>
      <c r="I937">
        <v>-6.2</v>
      </c>
      <c r="K937">
        <f t="shared" si="71"/>
        <v>1.6440178658959967</v>
      </c>
      <c r="L937">
        <f t="shared" si="72"/>
        <v>881.11108634358413</v>
      </c>
      <c r="M937">
        <f t="shared" si="73"/>
        <v>1.6440178658959967</v>
      </c>
      <c r="N937">
        <f t="shared" si="74"/>
        <v>864.35375893459582</v>
      </c>
    </row>
    <row r="938" spans="1:14">
      <c r="A938">
        <v>23.29</v>
      </c>
      <c r="B938">
        <v>338</v>
      </c>
      <c r="C938">
        <v>23.29</v>
      </c>
      <c r="D938">
        <v>247</v>
      </c>
      <c r="E938">
        <v>23.29</v>
      </c>
      <c r="F938">
        <f t="shared" si="70"/>
        <v>321.10000000000002</v>
      </c>
      <c r="H938">
        <v>23.29</v>
      </c>
      <c r="I938">
        <v>-16.899999999999999</v>
      </c>
      <c r="K938">
        <f t="shared" si="71"/>
        <v>1.6454113779471653</v>
      </c>
      <c r="L938">
        <f t="shared" si="72"/>
        <v>915.09396770516037</v>
      </c>
      <c r="M938">
        <f t="shared" si="73"/>
        <v>1.6454113779471653</v>
      </c>
      <c r="N938">
        <f t="shared" si="74"/>
        <v>869.33926931990243</v>
      </c>
    </row>
    <row r="939" spans="1:14">
      <c r="A939">
        <v>23.31</v>
      </c>
      <c r="B939">
        <v>288</v>
      </c>
      <c r="C939">
        <v>23.31</v>
      </c>
      <c r="D939">
        <v>266</v>
      </c>
      <c r="E939">
        <v>23.31</v>
      </c>
      <c r="F939">
        <f t="shared" si="70"/>
        <v>345.8</v>
      </c>
      <c r="H939">
        <v>23.31</v>
      </c>
      <c r="I939">
        <v>57.8</v>
      </c>
      <c r="K939">
        <f t="shared" si="71"/>
        <v>1.6468048399270445</v>
      </c>
      <c r="L939">
        <f t="shared" si="72"/>
        <v>781.04626007245599</v>
      </c>
      <c r="M939">
        <f t="shared" si="73"/>
        <v>1.6468048399270445</v>
      </c>
      <c r="N939">
        <f t="shared" si="74"/>
        <v>937.79790532310869</v>
      </c>
    </row>
    <row r="940" spans="1:14">
      <c r="A940">
        <v>23.33</v>
      </c>
      <c r="B940">
        <v>298</v>
      </c>
      <c r="C940">
        <v>23.33</v>
      </c>
      <c r="D940">
        <v>233</v>
      </c>
      <c r="E940">
        <v>23.33</v>
      </c>
      <c r="F940">
        <f t="shared" si="70"/>
        <v>302.90000000000003</v>
      </c>
      <c r="H940">
        <v>23.33</v>
      </c>
      <c r="I940">
        <v>4.9000000000000004</v>
      </c>
      <c r="K940">
        <f t="shared" si="71"/>
        <v>1.6481982517932288</v>
      </c>
      <c r="L940">
        <f t="shared" si="72"/>
        <v>809.53412820984818</v>
      </c>
      <c r="M940">
        <f t="shared" si="73"/>
        <v>1.6481982517932288</v>
      </c>
      <c r="N940">
        <f t="shared" si="74"/>
        <v>822.84525984819811</v>
      </c>
    </row>
    <row r="941" spans="1:14">
      <c r="A941">
        <v>23.35</v>
      </c>
      <c r="B941">
        <v>308</v>
      </c>
      <c r="C941">
        <v>23.35</v>
      </c>
      <c r="D941">
        <v>273</v>
      </c>
      <c r="E941">
        <v>23.35</v>
      </c>
      <c r="F941">
        <f t="shared" si="70"/>
        <v>354.90000000000003</v>
      </c>
      <c r="H941">
        <v>23.35</v>
      </c>
      <c r="I941">
        <v>46.9</v>
      </c>
      <c r="K941">
        <f t="shared" si="71"/>
        <v>1.6495916135033171</v>
      </c>
      <c r="L941">
        <f t="shared" si="72"/>
        <v>838.11496733286697</v>
      </c>
      <c r="M941">
        <f t="shared" si="73"/>
        <v>1.6495916135033171</v>
      </c>
      <c r="N941">
        <f t="shared" si="74"/>
        <v>965.73701917673543</v>
      </c>
    </row>
    <row r="942" spans="1:14">
      <c r="A942">
        <v>23.37</v>
      </c>
      <c r="B942">
        <v>318</v>
      </c>
      <c r="C942">
        <v>23.37</v>
      </c>
      <c r="D942">
        <v>228</v>
      </c>
      <c r="E942">
        <v>23.37</v>
      </c>
      <c r="F942">
        <f t="shared" si="70"/>
        <v>296.40000000000003</v>
      </c>
      <c r="H942">
        <v>23.37</v>
      </c>
      <c r="I942">
        <v>-21.6</v>
      </c>
      <c r="K942">
        <f t="shared" si="71"/>
        <v>1.6509849250149067</v>
      </c>
      <c r="L942">
        <f t="shared" si="72"/>
        <v>866.78888879521969</v>
      </c>
      <c r="M942">
        <f t="shared" si="73"/>
        <v>1.6509849250149067</v>
      </c>
      <c r="N942">
        <f t="shared" si="74"/>
        <v>807.91266238648791</v>
      </c>
    </row>
    <row r="943" spans="1:14">
      <c r="A943">
        <v>23.39</v>
      </c>
      <c r="B943">
        <v>327</v>
      </c>
      <c r="C943">
        <v>23.39</v>
      </c>
      <c r="D943">
        <v>239</v>
      </c>
      <c r="E943">
        <v>23.39</v>
      </c>
      <c r="F943">
        <f t="shared" si="70"/>
        <v>310.7</v>
      </c>
      <c r="H943">
        <v>23.39</v>
      </c>
      <c r="I943">
        <v>-16.3</v>
      </c>
      <c r="K943">
        <f t="shared" si="71"/>
        <v>1.6523781862855977</v>
      </c>
      <c r="L943">
        <f t="shared" si="72"/>
        <v>892.82565025758151</v>
      </c>
      <c r="M943">
        <f t="shared" si="73"/>
        <v>1.6523781862855977</v>
      </c>
      <c r="N943">
        <f t="shared" si="74"/>
        <v>848.32088542822794</v>
      </c>
    </row>
    <row r="944" spans="1:14">
      <c r="A944">
        <v>23.41</v>
      </c>
      <c r="B944">
        <v>328</v>
      </c>
      <c r="C944">
        <v>23.41</v>
      </c>
      <c r="D944">
        <v>259</v>
      </c>
      <c r="E944">
        <v>23.41</v>
      </c>
      <c r="F944">
        <f t="shared" si="70"/>
        <v>336.7</v>
      </c>
      <c r="H944">
        <v>23.41</v>
      </c>
      <c r="I944">
        <v>8.6999999999999993</v>
      </c>
      <c r="K944">
        <f t="shared" si="71"/>
        <v>1.653771397272993</v>
      </c>
      <c r="L944">
        <f t="shared" si="72"/>
        <v>897.06682569575185</v>
      </c>
      <c r="M944">
        <f t="shared" si="73"/>
        <v>1.653771397272993</v>
      </c>
      <c r="N944">
        <f t="shared" si="74"/>
        <v>920.86097625536468</v>
      </c>
    </row>
    <row r="945" spans="1:14">
      <c r="A945">
        <v>23.43</v>
      </c>
      <c r="B945">
        <v>292</v>
      </c>
      <c r="C945">
        <v>23.43</v>
      </c>
      <c r="D945">
        <v>243</v>
      </c>
      <c r="E945">
        <v>23.43</v>
      </c>
      <c r="F945">
        <f t="shared" si="70"/>
        <v>315.90000000000003</v>
      </c>
      <c r="H945">
        <v>23.43</v>
      </c>
      <c r="I945">
        <v>23.9</v>
      </c>
      <c r="K945">
        <f t="shared" si="71"/>
        <v>1.6551645579346959</v>
      </c>
      <c r="L945">
        <f t="shared" si="72"/>
        <v>799.95435644220186</v>
      </c>
      <c r="M945">
        <f t="shared" si="73"/>
        <v>1.6551645579346959</v>
      </c>
      <c r="N945">
        <f t="shared" si="74"/>
        <v>865.43007260305342</v>
      </c>
    </row>
    <row r="946" spans="1:14">
      <c r="A946">
        <v>23.45</v>
      </c>
      <c r="B946">
        <v>287</v>
      </c>
      <c r="C946">
        <v>23.45</v>
      </c>
      <c r="D946">
        <v>237</v>
      </c>
      <c r="E946">
        <v>23.45</v>
      </c>
      <c r="F946">
        <f t="shared" si="70"/>
        <v>308.10000000000002</v>
      </c>
      <c r="H946">
        <v>23.45</v>
      </c>
      <c r="I946">
        <v>21.1</v>
      </c>
      <c r="K946">
        <f t="shared" si="71"/>
        <v>1.6565576682283105</v>
      </c>
      <c r="L946">
        <f t="shared" si="72"/>
        <v>787.58060944364695</v>
      </c>
      <c r="M946">
        <f t="shared" si="73"/>
        <v>1.6565576682283105</v>
      </c>
      <c r="N946">
        <f t="shared" si="74"/>
        <v>845.48287724594991</v>
      </c>
    </row>
    <row r="947" spans="1:14">
      <c r="A947">
        <v>23.47</v>
      </c>
      <c r="B947">
        <v>321</v>
      </c>
      <c r="C947">
        <v>23.47</v>
      </c>
      <c r="D947">
        <v>273</v>
      </c>
      <c r="E947">
        <v>23.47</v>
      </c>
      <c r="F947">
        <f t="shared" si="70"/>
        <v>354.90000000000003</v>
      </c>
      <c r="H947">
        <v>23.47</v>
      </c>
      <c r="I947">
        <v>33.9</v>
      </c>
      <c r="K947">
        <f t="shared" si="71"/>
        <v>1.6579507281114445</v>
      </c>
      <c r="L947">
        <f t="shared" si="72"/>
        <v>882.36499800733122</v>
      </c>
      <c r="M947">
        <f t="shared" si="73"/>
        <v>1.6579507281114445</v>
      </c>
      <c r="N947">
        <f t="shared" si="74"/>
        <v>975.54933891838596</v>
      </c>
    </row>
    <row r="948" spans="1:14">
      <c r="A948">
        <v>23.49</v>
      </c>
      <c r="B948">
        <v>294</v>
      </c>
      <c r="C948">
        <v>23.49</v>
      </c>
      <c r="D948">
        <v>235</v>
      </c>
      <c r="E948">
        <v>23.49</v>
      </c>
      <c r="F948">
        <f t="shared" si="70"/>
        <v>305.5</v>
      </c>
      <c r="H948">
        <v>23.49</v>
      </c>
      <c r="I948">
        <v>11.5</v>
      </c>
      <c r="K948">
        <f t="shared" si="71"/>
        <v>1.6593437375417048</v>
      </c>
      <c r="L948">
        <f t="shared" si="72"/>
        <v>809.50596195974902</v>
      </c>
      <c r="M948">
        <f t="shared" si="73"/>
        <v>1.6593437375417048</v>
      </c>
      <c r="N948">
        <f t="shared" si="74"/>
        <v>841.17031081191601</v>
      </c>
    </row>
    <row r="949" spans="1:14">
      <c r="A949">
        <v>23.51</v>
      </c>
      <c r="B949">
        <v>350</v>
      </c>
      <c r="C949">
        <v>23.51</v>
      </c>
      <c r="D949">
        <v>228</v>
      </c>
      <c r="E949">
        <v>23.51</v>
      </c>
      <c r="F949">
        <f t="shared" si="70"/>
        <v>296.40000000000003</v>
      </c>
      <c r="H949">
        <v>23.51</v>
      </c>
      <c r="I949">
        <v>-53.6</v>
      </c>
      <c r="K949">
        <f t="shared" si="71"/>
        <v>1.6607366964767016</v>
      </c>
      <c r="L949">
        <f t="shared" si="72"/>
        <v>965.31623125852184</v>
      </c>
      <c r="M949">
        <f t="shared" si="73"/>
        <v>1.6607366964767016</v>
      </c>
      <c r="N949">
        <f t="shared" si="74"/>
        <v>817.48494555721686</v>
      </c>
    </row>
    <row r="950" spans="1:14">
      <c r="A950">
        <v>23.53</v>
      </c>
      <c r="B950">
        <v>309</v>
      </c>
      <c r="C950">
        <v>23.53</v>
      </c>
      <c r="D950">
        <v>248</v>
      </c>
      <c r="E950">
        <v>23.53</v>
      </c>
      <c r="F950">
        <f t="shared" si="70"/>
        <v>322.40000000000003</v>
      </c>
      <c r="H950">
        <v>23.53</v>
      </c>
      <c r="I950">
        <v>13.4</v>
      </c>
      <c r="K950">
        <f t="shared" si="71"/>
        <v>1.662129604874045</v>
      </c>
      <c r="L950">
        <f t="shared" si="72"/>
        <v>853.6665204302135</v>
      </c>
      <c r="M950">
        <f t="shared" si="73"/>
        <v>1.662129604874045</v>
      </c>
      <c r="N950">
        <f t="shared" si="74"/>
        <v>890.68636306375686</v>
      </c>
    </row>
    <row r="951" spans="1:14">
      <c r="A951">
        <v>23.55</v>
      </c>
      <c r="B951">
        <v>295</v>
      </c>
      <c r="C951">
        <v>23.55</v>
      </c>
      <c r="D951">
        <v>215</v>
      </c>
      <c r="E951">
        <v>23.55</v>
      </c>
      <c r="F951">
        <f t="shared" si="70"/>
        <v>279.5</v>
      </c>
      <c r="H951">
        <v>23.55</v>
      </c>
      <c r="I951">
        <v>-15.5</v>
      </c>
      <c r="K951">
        <f t="shared" si="71"/>
        <v>1.6635224626913487</v>
      </c>
      <c r="L951">
        <f t="shared" si="72"/>
        <v>816.35556024421351</v>
      </c>
      <c r="M951">
        <f t="shared" si="73"/>
        <v>1.6635224626913487</v>
      </c>
      <c r="N951">
        <f t="shared" si="74"/>
        <v>773.46230199409376</v>
      </c>
    </row>
    <row r="952" spans="1:14">
      <c r="A952">
        <v>23.57</v>
      </c>
      <c r="B952">
        <v>311</v>
      </c>
      <c r="C952">
        <v>23.57</v>
      </c>
      <c r="D952">
        <v>259</v>
      </c>
      <c r="E952">
        <v>23.57</v>
      </c>
      <c r="F952">
        <f t="shared" si="70"/>
        <v>336.7</v>
      </c>
      <c r="H952">
        <v>23.57</v>
      </c>
      <c r="I952">
        <v>25.7</v>
      </c>
      <c r="K952">
        <f t="shared" si="71"/>
        <v>1.6649152698862262</v>
      </c>
      <c r="L952">
        <f t="shared" si="72"/>
        <v>862.07422818500118</v>
      </c>
      <c r="M952">
        <f t="shared" si="73"/>
        <v>1.6649152698862262</v>
      </c>
      <c r="N952">
        <f t="shared" si="74"/>
        <v>933.31315958163952</v>
      </c>
    </row>
    <row r="953" spans="1:14">
      <c r="A953">
        <v>23.59</v>
      </c>
      <c r="B953">
        <v>324</v>
      </c>
      <c r="C953">
        <v>23.59</v>
      </c>
      <c r="D953">
        <v>246</v>
      </c>
      <c r="E953">
        <v>23.59</v>
      </c>
      <c r="F953">
        <f t="shared" si="70"/>
        <v>319.8</v>
      </c>
      <c r="H953">
        <v>23.59</v>
      </c>
      <c r="I953">
        <v>-4.2</v>
      </c>
      <c r="K953">
        <f t="shared" si="71"/>
        <v>1.6663080264162937</v>
      </c>
      <c r="L953">
        <f t="shared" si="72"/>
        <v>899.61271020339393</v>
      </c>
      <c r="M953">
        <f t="shared" si="73"/>
        <v>1.6663080264162937</v>
      </c>
      <c r="N953">
        <f t="shared" si="74"/>
        <v>887.95106396001654</v>
      </c>
    </row>
    <row r="954" spans="1:14">
      <c r="A954">
        <v>23.61</v>
      </c>
      <c r="B954">
        <v>297</v>
      </c>
      <c r="C954">
        <v>23.61</v>
      </c>
      <c r="D954">
        <v>253</v>
      </c>
      <c r="E954">
        <v>23.61</v>
      </c>
      <c r="F954">
        <f t="shared" si="70"/>
        <v>328.90000000000003</v>
      </c>
      <c r="H954">
        <v>23.61</v>
      </c>
      <c r="I954">
        <v>31.9</v>
      </c>
      <c r="K954">
        <f t="shared" si="71"/>
        <v>1.6677007322391677</v>
      </c>
      <c r="L954">
        <f t="shared" si="72"/>
        <v>826.02404249638369</v>
      </c>
      <c r="M954">
        <f t="shared" si="73"/>
        <v>1.6677007322391677</v>
      </c>
      <c r="N954">
        <f t="shared" si="74"/>
        <v>914.74514335710649</v>
      </c>
    </row>
    <row r="955" spans="1:14">
      <c r="A955">
        <v>23.63</v>
      </c>
      <c r="B955">
        <v>335</v>
      </c>
      <c r="C955">
        <v>23.63</v>
      </c>
      <c r="D955">
        <v>281</v>
      </c>
      <c r="E955">
        <v>23.63</v>
      </c>
      <c r="F955">
        <f t="shared" si="70"/>
        <v>365.3</v>
      </c>
      <c r="H955">
        <v>23.63</v>
      </c>
      <c r="I955">
        <v>30.3</v>
      </c>
      <c r="K955">
        <f t="shared" si="71"/>
        <v>1.6690933873124671</v>
      </c>
      <c r="L955">
        <f t="shared" si="72"/>
        <v>933.26736641601883</v>
      </c>
      <c r="M955">
        <f t="shared" si="73"/>
        <v>1.6690933873124671</v>
      </c>
      <c r="N955">
        <f t="shared" si="74"/>
        <v>1017.6793103037961</v>
      </c>
    </row>
    <row r="956" spans="1:14">
      <c r="A956">
        <v>23.65</v>
      </c>
      <c r="B956">
        <v>295</v>
      </c>
      <c r="C956">
        <v>23.65</v>
      </c>
      <c r="D956">
        <v>274</v>
      </c>
      <c r="E956">
        <v>23.65</v>
      </c>
      <c r="F956">
        <f t="shared" si="70"/>
        <v>356.2</v>
      </c>
      <c r="H956">
        <v>23.65</v>
      </c>
      <c r="I956">
        <v>61.2</v>
      </c>
      <c r="K956">
        <f t="shared" si="71"/>
        <v>1.6704859915938131</v>
      </c>
      <c r="L956">
        <f t="shared" si="72"/>
        <v>823.2044171927937</v>
      </c>
      <c r="M956">
        <f t="shared" si="73"/>
        <v>1.6704859915938131</v>
      </c>
      <c r="N956">
        <f t="shared" si="74"/>
        <v>993.98445221719692</v>
      </c>
    </row>
    <row r="957" spans="1:14">
      <c r="A957">
        <v>23.67</v>
      </c>
      <c r="B957">
        <v>280</v>
      </c>
      <c r="C957">
        <v>23.67</v>
      </c>
      <c r="D957">
        <v>251</v>
      </c>
      <c r="E957">
        <v>23.67</v>
      </c>
      <c r="F957">
        <f t="shared" si="70"/>
        <v>326.3</v>
      </c>
      <c r="H957">
        <v>23.67</v>
      </c>
      <c r="I957">
        <v>46.3</v>
      </c>
      <c r="K957">
        <f t="shared" si="71"/>
        <v>1.6718785450408264</v>
      </c>
      <c r="L957">
        <f t="shared" si="72"/>
        <v>782.64980342299259</v>
      </c>
      <c r="M957">
        <f t="shared" si="73"/>
        <v>1.6718785450408264</v>
      </c>
      <c r="N957">
        <f t="shared" si="74"/>
        <v>912.0665387747232</v>
      </c>
    </row>
    <row r="958" spans="1:14">
      <c r="A958">
        <v>23.69</v>
      </c>
      <c r="B958">
        <v>295</v>
      </c>
      <c r="C958">
        <v>23.69</v>
      </c>
      <c r="D958">
        <v>257</v>
      </c>
      <c r="E958">
        <v>23.69</v>
      </c>
      <c r="F958">
        <f t="shared" si="70"/>
        <v>334.1</v>
      </c>
      <c r="H958">
        <v>23.69</v>
      </c>
      <c r="I958">
        <v>39.1</v>
      </c>
      <c r="K958">
        <f t="shared" si="71"/>
        <v>1.6732710476111308</v>
      </c>
      <c r="L958">
        <f t="shared" si="72"/>
        <v>825.95161963822716</v>
      </c>
      <c r="M958">
        <f t="shared" si="73"/>
        <v>1.6732710476111308</v>
      </c>
      <c r="N958">
        <f t="shared" si="74"/>
        <v>935.42520719027698</v>
      </c>
    </row>
    <row r="959" spans="1:14">
      <c r="A959">
        <v>23.71</v>
      </c>
      <c r="B959">
        <v>285</v>
      </c>
      <c r="C959">
        <v>23.71</v>
      </c>
      <c r="D959">
        <v>264</v>
      </c>
      <c r="E959">
        <v>23.71</v>
      </c>
      <c r="F959">
        <f t="shared" si="70"/>
        <v>343.2</v>
      </c>
      <c r="H959">
        <v>23.71</v>
      </c>
      <c r="I959">
        <v>58.2</v>
      </c>
      <c r="K959">
        <f t="shared" si="71"/>
        <v>1.6746634992623521</v>
      </c>
      <c r="L959">
        <f t="shared" si="72"/>
        <v>799.28188319206345</v>
      </c>
      <c r="M959">
        <f t="shared" si="73"/>
        <v>1.6746634992623521</v>
      </c>
      <c r="N959">
        <f t="shared" si="74"/>
        <v>962.50365723339007</v>
      </c>
    </row>
    <row r="960" spans="1:14">
      <c r="A960">
        <v>23.73</v>
      </c>
      <c r="B960">
        <v>319</v>
      </c>
      <c r="C960">
        <v>23.73</v>
      </c>
      <c r="D960">
        <v>231</v>
      </c>
      <c r="E960">
        <v>23.73</v>
      </c>
      <c r="F960">
        <f t="shared" si="70"/>
        <v>300.3</v>
      </c>
      <c r="H960">
        <v>23.73</v>
      </c>
      <c r="I960">
        <v>-18.7</v>
      </c>
      <c r="K960">
        <f t="shared" si="71"/>
        <v>1.6760558999521151</v>
      </c>
      <c r="L960">
        <f t="shared" si="72"/>
        <v>896.12311814480995</v>
      </c>
      <c r="M960">
        <f t="shared" si="73"/>
        <v>1.6760558999521151</v>
      </c>
      <c r="N960">
        <f t="shared" si="74"/>
        <v>843.59176294321765</v>
      </c>
    </row>
    <row r="961" spans="1:14">
      <c r="A961">
        <v>23.75</v>
      </c>
      <c r="B961">
        <v>319</v>
      </c>
      <c r="C961">
        <v>23.75</v>
      </c>
      <c r="D961">
        <v>248</v>
      </c>
      <c r="E961">
        <v>23.75</v>
      </c>
      <c r="F961">
        <f t="shared" si="70"/>
        <v>322.40000000000003</v>
      </c>
      <c r="H961">
        <v>23.75</v>
      </c>
      <c r="I961">
        <v>3.4</v>
      </c>
      <c r="K961">
        <f t="shared" si="71"/>
        <v>1.6774482496380489</v>
      </c>
      <c r="L961">
        <f t="shared" si="72"/>
        <v>897.61260903818754</v>
      </c>
      <c r="M961">
        <f t="shared" si="73"/>
        <v>1.6774482496380489</v>
      </c>
      <c r="N961">
        <f t="shared" si="74"/>
        <v>907.17963998091443</v>
      </c>
    </row>
    <row r="962" spans="1:14">
      <c r="A962">
        <v>23.77</v>
      </c>
      <c r="B962">
        <v>292</v>
      </c>
      <c r="C962">
        <v>23.77</v>
      </c>
      <c r="D962">
        <v>244</v>
      </c>
      <c r="E962">
        <v>23.77</v>
      </c>
      <c r="F962">
        <f t="shared" si="70"/>
        <v>317.2</v>
      </c>
      <c r="H962">
        <v>23.77</v>
      </c>
      <c r="I962">
        <v>25.2</v>
      </c>
      <c r="K962">
        <f t="shared" si="71"/>
        <v>1.6788405482777828</v>
      </c>
      <c r="L962">
        <f t="shared" si="72"/>
        <v>823.00363127016078</v>
      </c>
      <c r="M962">
        <f t="shared" si="73"/>
        <v>1.6788405482777828</v>
      </c>
      <c r="N962">
        <f t="shared" si="74"/>
        <v>894.02997205101019</v>
      </c>
    </row>
    <row r="963" spans="1:14">
      <c r="A963">
        <v>23.79</v>
      </c>
      <c r="B963">
        <v>320</v>
      </c>
      <c r="C963">
        <v>23.79</v>
      </c>
      <c r="D963">
        <v>245</v>
      </c>
      <c r="E963">
        <v>23.79</v>
      </c>
      <c r="F963">
        <f t="shared" si="70"/>
        <v>318.5</v>
      </c>
      <c r="H963">
        <v>23.79</v>
      </c>
      <c r="I963">
        <v>-1.5</v>
      </c>
      <c r="K963">
        <f t="shared" si="71"/>
        <v>1.6802327958289485</v>
      </c>
      <c r="L963">
        <f t="shared" si="72"/>
        <v>903.41831941733278</v>
      </c>
      <c r="M963">
        <f t="shared" si="73"/>
        <v>1.6802327958289485</v>
      </c>
      <c r="N963">
        <f t="shared" si="74"/>
        <v>899.18354604506396</v>
      </c>
    </row>
    <row r="964" spans="1:14">
      <c r="A964">
        <v>23.81</v>
      </c>
      <c r="B964">
        <v>279</v>
      </c>
      <c r="C964">
        <v>23.81</v>
      </c>
      <c r="D964">
        <v>228</v>
      </c>
      <c r="E964">
        <v>23.81</v>
      </c>
      <c r="F964">
        <f t="shared" si="70"/>
        <v>296.40000000000003</v>
      </c>
      <c r="H964">
        <v>23.81</v>
      </c>
      <c r="I964">
        <v>17.399999999999999</v>
      </c>
      <c r="K964">
        <f t="shared" si="71"/>
        <v>1.6816249922491786</v>
      </c>
      <c r="L964">
        <f t="shared" si="72"/>
        <v>788.97366946141688</v>
      </c>
      <c r="M964">
        <f t="shared" si="73"/>
        <v>1.6816249922491786</v>
      </c>
      <c r="N964">
        <f t="shared" si="74"/>
        <v>838.1784789547097</v>
      </c>
    </row>
    <row r="965" spans="1:14">
      <c r="A965">
        <v>23.83</v>
      </c>
      <c r="B965">
        <v>301</v>
      </c>
      <c r="C965">
        <v>23.83</v>
      </c>
      <c r="D965">
        <v>236</v>
      </c>
      <c r="E965">
        <v>23.83</v>
      </c>
      <c r="F965">
        <f t="shared" si="70"/>
        <v>306.8</v>
      </c>
      <c r="H965">
        <v>23.83</v>
      </c>
      <c r="I965">
        <v>5.8</v>
      </c>
      <c r="K965">
        <f t="shared" si="71"/>
        <v>1.6830171374961067</v>
      </c>
      <c r="L965">
        <f t="shared" si="72"/>
        <v>852.59655221678224</v>
      </c>
      <c r="M965">
        <f t="shared" si="73"/>
        <v>1.6830171374961067</v>
      </c>
      <c r="N965">
        <f t="shared" si="74"/>
        <v>869.02532299039467</v>
      </c>
    </row>
    <row r="966" spans="1:14">
      <c r="A966">
        <v>23.85</v>
      </c>
      <c r="B966">
        <v>295</v>
      </c>
      <c r="C966">
        <v>23.85</v>
      </c>
      <c r="D966">
        <v>279</v>
      </c>
      <c r="E966">
        <v>23.85</v>
      </c>
      <c r="F966">
        <f t="shared" si="70"/>
        <v>362.7</v>
      </c>
      <c r="H966">
        <v>23.85</v>
      </c>
      <c r="I966">
        <v>67.7</v>
      </c>
      <c r="K966">
        <f t="shared" si="71"/>
        <v>1.6844092315273689</v>
      </c>
      <c r="L966">
        <f t="shared" si="72"/>
        <v>836.98416548011335</v>
      </c>
      <c r="M966">
        <f t="shared" si="73"/>
        <v>1.6844092315273689</v>
      </c>
      <c r="N966">
        <f t="shared" si="74"/>
        <v>1029.0649383716511</v>
      </c>
    </row>
    <row r="967" spans="1:14">
      <c r="A967">
        <v>23.87</v>
      </c>
      <c r="B967">
        <v>339</v>
      </c>
      <c r="C967">
        <v>23.87</v>
      </c>
      <c r="D967">
        <v>243</v>
      </c>
      <c r="E967">
        <v>23.87</v>
      </c>
      <c r="F967">
        <f t="shared" si="70"/>
        <v>315.90000000000003</v>
      </c>
      <c r="H967">
        <v>23.87</v>
      </c>
      <c r="I967">
        <v>-23.1</v>
      </c>
      <c r="K967">
        <f t="shared" si="71"/>
        <v>1.6858012743006026</v>
      </c>
      <c r="L967">
        <f t="shared" si="72"/>
        <v>963.41289245096846</v>
      </c>
      <c r="M967">
        <f t="shared" si="73"/>
        <v>1.6858012743006026</v>
      </c>
      <c r="N967">
        <f t="shared" si="74"/>
        <v>897.76440331935396</v>
      </c>
    </row>
    <row r="968" spans="1:14">
      <c r="A968">
        <v>23.89</v>
      </c>
      <c r="B968">
        <v>326</v>
      </c>
      <c r="C968">
        <v>23.89</v>
      </c>
      <c r="D968">
        <v>237</v>
      </c>
      <c r="E968">
        <v>23.89</v>
      </c>
      <c r="F968">
        <f t="shared" si="70"/>
        <v>308.10000000000002</v>
      </c>
      <c r="H968">
        <v>23.89</v>
      </c>
      <c r="I968">
        <v>-17.899999999999999</v>
      </c>
      <c r="K968">
        <f t="shared" si="71"/>
        <v>1.687193265773447</v>
      </c>
      <c r="L968">
        <f t="shared" si="72"/>
        <v>927.99848383923381</v>
      </c>
      <c r="M968">
        <f t="shared" si="73"/>
        <v>1.687193265773447</v>
      </c>
      <c r="N968">
        <f t="shared" si="74"/>
        <v>877.04396586155815</v>
      </c>
    </row>
    <row r="969" spans="1:14">
      <c r="A969">
        <v>23.91</v>
      </c>
      <c r="B969">
        <v>274</v>
      </c>
      <c r="C969">
        <v>23.91</v>
      </c>
      <c r="D969">
        <v>247</v>
      </c>
      <c r="E969">
        <v>23.91</v>
      </c>
      <c r="F969">
        <f t="shared" si="70"/>
        <v>321.10000000000002</v>
      </c>
      <c r="H969">
        <v>23.91</v>
      </c>
      <c r="I969">
        <v>47.1</v>
      </c>
      <c r="K969">
        <f t="shared" si="71"/>
        <v>1.6885852059035424</v>
      </c>
      <c r="L969">
        <f t="shared" si="72"/>
        <v>781.26167934138857</v>
      </c>
      <c r="M969">
        <f t="shared" si="73"/>
        <v>1.6885852059035424</v>
      </c>
      <c r="N969">
        <f t="shared" si="74"/>
        <v>915.55885122817483</v>
      </c>
    </row>
    <row r="970" spans="1:14">
      <c r="A970">
        <v>23.93</v>
      </c>
      <c r="B970">
        <v>321</v>
      </c>
      <c r="C970">
        <v>23.93</v>
      </c>
      <c r="D970">
        <v>239</v>
      </c>
      <c r="E970">
        <v>23.93</v>
      </c>
      <c r="F970">
        <f t="shared" si="70"/>
        <v>310.7</v>
      </c>
      <c r="H970">
        <v>23.93</v>
      </c>
      <c r="I970">
        <v>-10.3</v>
      </c>
      <c r="K970">
        <f t="shared" si="71"/>
        <v>1.6899770946485306</v>
      </c>
      <c r="L970">
        <f t="shared" si="72"/>
        <v>916.78324832017711</v>
      </c>
      <c r="M970">
        <f t="shared" si="73"/>
        <v>1.6899770946485306</v>
      </c>
      <c r="N970">
        <f t="shared" si="74"/>
        <v>887.36621574167918</v>
      </c>
    </row>
    <row r="971" spans="1:14">
      <c r="A971">
        <v>23.95</v>
      </c>
      <c r="B971">
        <v>295</v>
      </c>
      <c r="C971">
        <v>23.95</v>
      </c>
      <c r="D971">
        <v>259</v>
      </c>
      <c r="E971">
        <v>23.95</v>
      </c>
      <c r="F971">
        <f t="shared" si="70"/>
        <v>336.7</v>
      </c>
      <c r="H971">
        <v>23.95</v>
      </c>
      <c r="I971">
        <v>41.7</v>
      </c>
      <c r="K971">
        <f t="shared" si="71"/>
        <v>1.6913689319660556</v>
      </c>
      <c r="L971">
        <f t="shared" si="72"/>
        <v>843.91501488589881</v>
      </c>
      <c r="M971">
        <f t="shared" si="73"/>
        <v>1.6913689319660556</v>
      </c>
      <c r="N971">
        <f t="shared" si="74"/>
        <v>963.20740851553262</v>
      </c>
    </row>
    <row r="972" spans="1:14">
      <c r="A972">
        <v>23.97</v>
      </c>
      <c r="B972">
        <v>314</v>
      </c>
      <c r="C972">
        <v>23.97</v>
      </c>
      <c r="D972">
        <v>250</v>
      </c>
      <c r="E972">
        <v>23.97</v>
      </c>
      <c r="F972">
        <f t="shared" si="70"/>
        <v>325</v>
      </c>
      <c r="H972">
        <v>23.97</v>
      </c>
      <c r="I972">
        <v>11</v>
      </c>
      <c r="K972">
        <f t="shared" si="71"/>
        <v>1.6927607178137623</v>
      </c>
      <c r="L972">
        <f t="shared" si="72"/>
        <v>899.7477982008362</v>
      </c>
      <c r="M972">
        <f t="shared" si="73"/>
        <v>1.6927607178137623</v>
      </c>
      <c r="N972">
        <f t="shared" si="74"/>
        <v>931.26762552634318</v>
      </c>
    </row>
    <row r="973" spans="1:14">
      <c r="A973">
        <v>23.99</v>
      </c>
      <c r="B973">
        <v>315</v>
      </c>
      <c r="C973">
        <v>23.99</v>
      </c>
      <c r="D973">
        <v>208</v>
      </c>
      <c r="E973">
        <v>23.99</v>
      </c>
      <c r="F973">
        <f t="shared" si="70"/>
        <v>270.40000000000003</v>
      </c>
      <c r="H973">
        <v>23.99</v>
      </c>
      <c r="I973">
        <v>-44.6</v>
      </c>
      <c r="K973">
        <f t="shared" si="71"/>
        <v>1.6941524521492974</v>
      </c>
      <c r="L973">
        <f t="shared" si="72"/>
        <v>904.09804730389544</v>
      </c>
      <c r="M973">
        <f t="shared" si="73"/>
        <v>1.6941524521492974</v>
      </c>
      <c r="N973">
        <f t="shared" si="74"/>
        <v>776.08924441578847</v>
      </c>
    </row>
    <row r="974" spans="1:14">
      <c r="A974">
        <v>24.01</v>
      </c>
      <c r="B974">
        <v>308</v>
      </c>
      <c r="C974">
        <v>24.01</v>
      </c>
      <c r="D974">
        <v>252</v>
      </c>
      <c r="E974">
        <v>24.01</v>
      </c>
      <c r="F974">
        <f t="shared" si="70"/>
        <v>327.60000000000002</v>
      </c>
      <c r="H974">
        <v>24.01</v>
      </c>
      <c r="I974">
        <v>19.600000000000001</v>
      </c>
      <c r="K974">
        <f t="shared" si="71"/>
        <v>1.69554413493031</v>
      </c>
      <c r="L974">
        <f t="shared" si="72"/>
        <v>885.45993335694459</v>
      </c>
      <c r="M974">
        <f t="shared" si="73"/>
        <v>1.69554413493031</v>
      </c>
      <c r="N974">
        <f t="shared" si="74"/>
        <v>941.8073836614775</v>
      </c>
    </row>
    <row r="975" spans="1:14">
      <c r="A975">
        <v>24.03</v>
      </c>
      <c r="B975">
        <v>288</v>
      </c>
      <c r="C975">
        <v>24.03</v>
      </c>
      <c r="D975">
        <v>235</v>
      </c>
      <c r="E975">
        <v>24.03</v>
      </c>
      <c r="F975">
        <f t="shared" si="70"/>
        <v>305.5</v>
      </c>
      <c r="H975">
        <v>24.03</v>
      </c>
      <c r="I975">
        <v>17.5</v>
      </c>
      <c r="K975">
        <f t="shared" si="71"/>
        <v>1.6969357661144493</v>
      </c>
      <c r="L975">
        <f t="shared" si="72"/>
        <v>829.32220636370869</v>
      </c>
      <c r="M975">
        <f t="shared" si="73"/>
        <v>1.6969357661144493</v>
      </c>
      <c r="N975">
        <f t="shared" si="74"/>
        <v>879.71504876428116</v>
      </c>
    </row>
    <row r="976" spans="1:14">
      <c r="A976">
        <v>24.05</v>
      </c>
      <c r="B976">
        <v>287</v>
      </c>
      <c r="C976">
        <v>24.05</v>
      </c>
      <c r="D976">
        <v>224</v>
      </c>
      <c r="E976">
        <v>24.05</v>
      </c>
      <c r="F976">
        <f t="shared" si="70"/>
        <v>291.2</v>
      </c>
      <c r="H976">
        <v>24.05</v>
      </c>
      <c r="I976">
        <v>4.2</v>
      </c>
      <c r="K976">
        <f t="shared" si="71"/>
        <v>1.698327345659367</v>
      </c>
      <c r="L976">
        <f t="shared" si="72"/>
        <v>827.79862685513024</v>
      </c>
      <c r="M976">
        <f t="shared" si="73"/>
        <v>1.698327345659367</v>
      </c>
      <c r="N976">
        <f t="shared" si="74"/>
        <v>839.91275310179071</v>
      </c>
    </row>
    <row r="977" spans="1:14">
      <c r="A977">
        <v>24.07</v>
      </c>
      <c r="B977">
        <v>298</v>
      </c>
      <c r="C977">
        <v>24.07</v>
      </c>
      <c r="D977">
        <v>278</v>
      </c>
      <c r="E977">
        <v>24.07</v>
      </c>
      <c r="F977">
        <f t="shared" si="70"/>
        <v>361.40000000000003</v>
      </c>
      <c r="H977">
        <v>24.07</v>
      </c>
      <c r="I977">
        <v>63.4</v>
      </c>
      <c r="K977">
        <f t="shared" si="71"/>
        <v>1.6997188735227156</v>
      </c>
      <c r="L977">
        <f t="shared" si="72"/>
        <v>860.93518620478017</v>
      </c>
      <c r="M977">
        <f t="shared" si="73"/>
        <v>1.6997188735227156</v>
      </c>
      <c r="N977">
        <f t="shared" si="74"/>
        <v>1044.1005915919718</v>
      </c>
    </row>
    <row r="978" spans="1:14">
      <c r="A978">
        <v>24.09</v>
      </c>
      <c r="B978">
        <v>298</v>
      </c>
      <c r="C978">
        <v>24.09</v>
      </c>
      <c r="D978">
        <v>241</v>
      </c>
      <c r="E978">
        <v>24.09</v>
      </c>
      <c r="F978">
        <f t="shared" si="70"/>
        <v>313.3</v>
      </c>
      <c r="H978">
        <v>24.09</v>
      </c>
      <c r="I978">
        <v>15.3</v>
      </c>
      <c r="K978">
        <f t="shared" si="71"/>
        <v>1.7011103496621502</v>
      </c>
      <c r="L978">
        <f t="shared" si="72"/>
        <v>862.3453736748495</v>
      </c>
      <c r="M978">
        <f t="shared" si="73"/>
        <v>1.7011103496621502</v>
      </c>
      <c r="N978">
        <f t="shared" si="74"/>
        <v>906.62015292728313</v>
      </c>
    </row>
    <row r="979" spans="1:14">
      <c r="A979">
        <v>24.11</v>
      </c>
      <c r="B979">
        <v>301</v>
      </c>
      <c r="C979">
        <v>24.11</v>
      </c>
      <c r="D979">
        <v>273</v>
      </c>
      <c r="E979">
        <v>24.11</v>
      </c>
      <c r="F979">
        <f t="shared" si="70"/>
        <v>354.90000000000003</v>
      </c>
      <c r="H979">
        <v>24.11</v>
      </c>
      <c r="I979">
        <v>53.9</v>
      </c>
      <c r="K979">
        <f t="shared" si="71"/>
        <v>1.7025017740353272</v>
      </c>
      <c r="L979">
        <f t="shared" si="72"/>
        <v>872.45219946862426</v>
      </c>
      <c r="M979">
        <f t="shared" si="73"/>
        <v>1.7025017740353272</v>
      </c>
      <c r="N979">
        <f t="shared" si="74"/>
        <v>1028.6820119316105</v>
      </c>
    </row>
    <row r="980" spans="1:14">
      <c r="A980">
        <v>24.13</v>
      </c>
      <c r="B980">
        <v>308</v>
      </c>
      <c r="C980">
        <v>24.13</v>
      </c>
      <c r="D980">
        <v>239</v>
      </c>
      <c r="E980">
        <v>24.13</v>
      </c>
      <c r="F980">
        <f t="shared" si="70"/>
        <v>310.7</v>
      </c>
      <c r="H980">
        <v>24.13</v>
      </c>
      <c r="I980">
        <v>2.7</v>
      </c>
      <c r="K980">
        <f t="shared" si="71"/>
        <v>1.7038931465999034</v>
      </c>
      <c r="L980">
        <f t="shared" si="72"/>
        <v>894.20157134927695</v>
      </c>
      <c r="M980">
        <f t="shared" si="73"/>
        <v>1.7038931465999034</v>
      </c>
      <c r="N980">
        <f t="shared" si="74"/>
        <v>902.0403513578583</v>
      </c>
    </row>
    <row r="981" spans="1:14">
      <c r="A981">
        <v>24.15</v>
      </c>
      <c r="B981">
        <v>265</v>
      </c>
      <c r="C981">
        <v>24.15</v>
      </c>
      <c r="D981">
        <v>242</v>
      </c>
      <c r="E981">
        <v>24.15</v>
      </c>
      <c r="F981">
        <f t="shared" si="70"/>
        <v>314.60000000000002</v>
      </c>
      <c r="H981">
        <v>24.15</v>
      </c>
      <c r="I981">
        <v>49.6</v>
      </c>
      <c r="K981">
        <f t="shared" si="71"/>
        <v>1.7052844673135397</v>
      </c>
      <c r="L981">
        <f t="shared" si="72"/>
        <v>770.618705332118</v>
      </c>
      <c r="M981">
        <f t="shared" si="73"/>
        <v>1.7052844673135397</v>
      </c>
      <c r="N981">
        <f t="shared" si="74"/>
        <v>914.85526300937488</v>
      </c>
    </row>
    <row r="982" spans="1:14">
      <c r="A982">
        <v>24.17</v>
      </c>
      <c r="B982">
        <v>293</v>
      </c>
      <c r="C982">
        <v>24.17</v>
      </c>
      <c r="D982">
        <v>223</v>
      </c>
      <c r="E982">
        <v>24.17</v>
      </c>
      <c r="F982">
        <f t="shared" si="70"/>
        <v>289.90000000000003</v>
      </c>
      <c r="H982">
        <v>24.17</v>
      </c>
      <c r="I982">
        <v>-3.1</v>
      </c>
      <c r="K982">
        <f t="shared" si="71"/>
        <v>1.7066757361338958</v>
      </c>
      <c r="L982">
        <f t="shared" si="72"/>
        <v>853.43342601429538</v>
      </c>
      <c r="M982">
        <f t="shared" si="73"/>
        <v>1.7066757361338958</v>
      </c>
      <c r="N982">
        <f t="shared" si="74"/>
        <v>844.40392560254008</v>
      </c>
    </row>
    <row r="983" spans="1:14">
      <c r="A983">
        <v>24.19</v>
      </c>
      <c r="B983">
        <v>314</v>
      </c>
      <c r="C983">
        <v>24.19</v>
      </c>
      <c r="D983">
        <v>257</v>
      </c>
      <c r="E983">
        <v>24.19</v>
      </c>
      <c r="F983">
        <f t="shared" si="70"/>
        <v>334.1</v>
      </c>
      <c r="H983">
        <v>24.19</v>
      </c>
      <c r="I983">
        <v>20.100000000000001</v>
      </c>
      <c r="K983">
        <f t="shared" si="71"/>
        <v>1.7080669530186341</v>
      </c>
      <c r="L983">
        <f t="shared" si="72"/>
        <v>916.09271282222937</v>
      </c>
      <c r="M983">
        <f t="shared" si="73"/>
        <v>1.7080669530186341</v>
      </c>
      <c r="N983">
        <f t="shared" si="74"/>
        <v>974.73431641371599</v>
      </c>
    </row>
    <row r="984" spans="1:14">
      <c r="A984">
        <v>24.21</v>
      </c>
      <c r="B984">
        <v>291</v>
      </c>
      <c r="C984">
        <v>24.21</v>
      </c>
      <c r="D984">
        <v>250</v>
      </c>
      <c r="E984">
        <v>24.21</v>
      </c>
      <c r="F984">
        <f t="shared" si="70"/>
        <v>325</v>
      </c>
      <c r="H984">
        <v>24.21</v>
      </c>
      <c r="I984">
        <v>34</v>
      </c>
      <c r="K984">
        <f t="shared" si="71"/>
        <v>1.7094581179254191</v>
      </c>
      <c r="L984">
        <f t="shared" si="72"/>
        <v>850.37389356986489</v>
      </c>
      <c r="M984">
        <f t="shared" si="73"/>
        <v>1.7094581179254191</v>
      </c>
      <c r="N984">
        <f t="shared" si="74"/>
        <v>949.73029350586285</v>
      </c>
    </row>
    <row r="985" spans="1:14">
      <c r="A985">
        <v>24.23</v>
      </c>
      <c r="B985">
        <v>299</v>
      </c>
      <c r="C985">
        <v>24.23</v>
      </c>
      <c r="D985">
        <v>245</v>
      </c>
      <c r="E985">
        <v>24.23</v>
      </c>
      <c r="F985">
        <f t="shared" ref="F985:F1048" si="75">D985*$G$24</f>
        <v>318.5</v>
      </c>
      <c r="H985">
        <v>24.23</v>
      </c>
      <c r="I985">
        <v>19.5</v>
      </c>
      <c r="K985">
        <f t="shared" ref="K985:M1048" si="76">4*3.14*SIN(3.14*A985/360)/1.54</f>
        <v>1.7108492308119165</v>
      </c>
      <c r="L985">
        <f t="shared" ref="L985:L1048" si="77">B985*K985^2</f>
        <v>875.1745220803482</v>
      </c>
      <c r="M985">
        <f t="shared" ref="M985:M1048" si="78">4*3.14*SIN(3.14*C985/360)/1.54</f>
        <v>1.7108492308119165</v>
      </c>
      <c r="N985">
        <f t="shared" ref="N985:N1048" si="79">F985*M985^2</f>
        <v>932.25112134645781</v>
      </c>
    </row>
    <row r="986" spans="1:14">
      <c r="A986">
        <v>24.25</v>
      </c>
      <c r="B986">
        <v>293</v>
      </c>
      <c r="C986">
        <v>24.25</v>
      </c>
      <c r="D986">
        <v>265</v>
      </c>
      <c r="E986">
        <v>24.25</v>
      </c>
      <c r="F986">
        <f t="shared" si="75"/>
        <v>344.5</v>
      </c>
      <c r="H986">
        <v>24.25</v>
      </c>
      <c r="I986">
        <v>51.5</v>
      </c>
      <c r="K986">
        <f t="shared" si="76"/>
        <v>1.7122402916357935</v>
      </c>
      <c r="L986">
        <f t="shared" si="77"/>
        <v>859.00767717620101</v>
      </c>
      <c r="M986">
        <f t="shared" si="78"/>
        <v>1.7122402916357935</v>
      </c>
      <c r="N986">
        <f t="shared" si="79"/>
        <v>1009.9936682157039</v>
      </c>
    </row>
    <row r="987" spans="1:14">
      <c r="A987">
        <v>24.27</v>
      </c>
      <c r="B987">
        <v>277</v>
      </c>
      <c r="C987">
        <v>24.27</v>
      </c>
      <c r="D987">
        <v>260</v>
      </c>
      <c r="E987">
        <v>24.27</v>
      </c>
      <c r="F987">
        <f t="shared" si="75"/>
        <v>338</v>
      </c>
      <c r="H987">
        <v>24.27</v>
      </c>
      <c r="I987">
        <v>61</v>
      </c>
      <c r="K987">
        <f t="shared" si="76"/>
        <v>1.7136313003547188</v>
      </c>
      <c r="L987">
        <f t="shared" si="77"/>
        <v>813.41942869484706</v>
      </c>
      <c r="M987">
        <f t="shared" si="78"/>
        <v>1.7136313003547188</v>
      </c>
      <c r="N987">
        <f t="shared" si="79"/>
        <v>992.54789494172667</v>
      </c>
    </row>
    <row r="988" spans="1:14">
      <c r="A988">
        <v>24.29</v>
      </c>
      <c r="B988">
        <v>301</v>
      </c>
      <c r="C988">
        <v>24.29</v>
      </c>
      <c r="D988">
        <v>282</v>
      </c>
      <c r="E988">
        <v>24.29</v>
      </c>
      <c r="F988">
        <f t="shared" si="75"/>
        <v>366.6</v>
      </c>
      <c r="H988">
        <v>24.29</v>
      </c>
      <c r="I988">
        <v>65.599999999999994</v>
      </c>
      <c r="K988">
        <f t="shared" si="76"/>
        <v>1.7150222569263629</v>
      </c>
      <c r="L988">
        <f t="shared" si="77"/>
        <v>885.3317038675915</v>
      </c>
      <c r="M988">
        <f t="shared" si="78"/>
        <v>1.7150222569263629</v>
      </c>
      <c r="N988">
        <f t="shared" si="79"/>
        <v>1078.2810718865749</v>
      </c>
    </row>
    <row r="989" spans="1:14">
      <c r="A989">
        <v>24.31</v>
      </c>
      <c r="B989">
        <v>294</v>
      </c>
      <c r="C989">
        <v>24.31</v>
      </c>
      <c r="D989">
        <v>243</v>
      </c>
      <c r="E989">
        <v>24.31</v>
      </c>
      <c r="F989">
        <f t="shared" si="75"/>
        <v>315.90000000000003</v>
      </c>
      <c r="H989">
        <v>24.31</v>
      </c>
      <c r="I989">
        <v>21.9</v>
      </c>
      <c r="K989">
        <f t="shared" si="76"/>
        <v>1.7164131613083975</v>
      </c>
      <c r="L989">
        <f t="shared" si="77"/>
        <v>866.14579725193005</v>
      </c>
      <c r="M989">
        <f t="shared" si="78"/>
        <v>1.7164131613083975</v>
      </c>
      <c r="N989">
        <f t="shared" si="79"/>
        <v>930.66482092477793</v>
      </c>
    </row>
    <row r="990" spans="1:14">
      <c r="A990">
        <v>24.33</v>
      </c>
      <c r="B990">
        <v>286</v>
      </c>
      <c r="C990">
        <v>24.33</v>
      </c>
      <c r="D990">
        <v>241</v>
      </c>
      <c r="E990">
        <v>24.33</v>
      </c>
      <c r="F990">
        <f t="shared" si="75"/>
        <v>313.3</v>
      </c>
      <c r="H990">
        <v>24.33</v>
      </c>
      <c r="I990">
        <v>27.3</v>
      </c>
      <c r="K990">
        <f t="shared" si="76"/>
        <v>1.7178040134584966</v>
      </c>
      <c r="L990">
        <f t="shared" si="77"/>
        <v>843.94327979507807</v>
      </c>
      <c r="M990">
        <f t="shared" si="78"/>
        <v>1.7178040134584966</v>
      </c>
      <c r="N990">
        <f t="shared" si="79"/>
        <v>924.50150195733545</v>
      </c>
    </row>
    <row r="991" spans="1:14">
      <c r="A991">
        <v>24.35</v>
      </c>
      <c r="B991">
        <v>284</v>
      </c>
      <c r="C991">
        <v>24.35</v>
      </c>
      <c r="D991">
        <v>247</v>
      </c>
      <c r="E991">
        <v>24.35</v>
      </c>
      <c r="F991">
        <f t="shared" si="75"/>
        <v>321.10000000000002</v>
      </c>
      <c r="H991">
        <v>24.35</v>
      </c>
      <c r="I991">
        <v>37.1</v>
      </c>
      <c r="K991">
        <f t="shared" si="76"/>
        <v>1.7191948133343353</v>
      </c>
      <c r="L991">
        <f t="shared" si="77"/>
        <v>839.39914895957315</v>
      </c>
      <c r="M991">
        <f t="shared" si="78"/>
        <v>1.7191948133343353</v>
      </c>
      <c r="N991">
        <f t="shared" si="79"/>
        <v>949.05305186943303</v>
      </c>
    </row>
    <row r="992" spans="1:14">
      <c r="A992">
        <v>24.37</v>
      </c>
      <c r="B992">
        <v>307</v>
      </c>
      <c r="C992">
        <v>24.37</v>
      </c>
      <c r="D992">
        <v>255</v>
      </c>
      <c r="E992">
        <v>24.37</v>
      </c>
      <c r="F992">
        <f t="shared" si="75"/>
        <v>331.5</v>
      </c>
      <c r="H992">
        <v>24.37</v>
      </c>
      <c r="I992">
        <v>24.5</v>
      </c>
      <c r="K992">
        <f t="shared" si="76"/>
        <v>1.7205855608935905</v>
      </c>
      <c r="L992">
        <f t="shared" si="77"/>
        <v>908.84730441314196</v>
      </c>
      <c r="M992">
        <f t="shared" si="78"/>
        <v>1.7205855608935905</v>
      </c>
      <c r="N992">
        <f t="shared" si="79"/>
        <v>981.37746388585197</v>
      </c>
    </row>
    <row r="993" spans="1:14">
      <c r="A993">
        <v>24.39</v>
      </c>
      <c r="B993">
        <v>298</v>
      </c>
      <c r="C993">
        <v>24.39</v>
      </c>
      <c r="D993">
        <v>285</v>
      </c>
      <c r="E993">
        <v>24.39</v>
      </c>
      <c r="F993">
        <f t="shared" si="75"/>
        <v>370.5</v>
      </c>
      <c r="H993">
        <v>24.39</v>
      </c>
      <c r="I993">
        <v>72.5</v>
      </c>
      <c r="K993">
        <f t="shared" si="76"/>
        <v>1.7219762560939398</v>
      </c>
      <c r="L993">
        <f t="shared" si="77"/>
        <v>883.63026351228791</v>
      </c>
      <c r="M993">
        <f t="shared" si="78"/>
        <v>1.7219762560939398</v>
      </c>
      <c r="N993">
        <f t="shared" si="79"/>
        <v>1098.6074249372573</v>
      </c>
    </row>
    <row r="994" spans="1:14">
      <c r="A994">
        <v>24.41</v>
      </c>
      <c r="B994">
        <v>343</v>
      </c>
      <c r="C994">
        <v>24.41</v>
      </c>
      <c r="D994">
        <v>250</v>
      </c>
      <c r="E994">
        <v>24.41</v>
      </c>
      <c r="F994">
        <f t="shared" si="75"/>
        <v>325</v>
      </c>
      <c r="H994">
        <v>24.41</v>
      </c>
      <c r="I994">
        <v>-18</v>
      </c>
      <c r="K994">
        <f t="shared" si="76"/>
        <v>1.7233668988930637</v>
      </c>
      <c r="L994">
        <f t="shared" si="77"/>
        <v>1018.7077595927012</v>
      </c>
      <c r="M994">
        <f t="shared" si="78"/>
        <v>1.7233668988930637</v>
      </c>
      <c r="N994">
        <f t="shared" si="79"/>
        <v>965.24787716509593</v>
      </c>
    </row>
    <row r="995" spans="1:14">
      <c r="A995">
        <v>24.43</v>
      </c>
      <c r="B995">
        <v>260</v>
      </c>
      <c r="C995">
        <v>24.43</v>
      </c>
      <c r="D995">
        <v>252</v>
      </c>
      <c r="E995">
        <v>24.43</v>
      </c>
      <c r="F995">
        <f t="shared" si="75"/>
        <v>327.60000000000002</v>
      </c>
      <c r="H995">
        <v>24.43</v>
      </c>
      <c r="I995">
        <v>67.599999999999994</v>
      </c>
      <c r="K995">
        <f t="shared" si="76"/>
        <v>1.7247574892486432</v>
      </c>
      <c r="L995">
        <f t="shared" si="77"/>
        <v>773.44498314701377</v>
      </c>
      <c r="M995">
        <f t="shared" si="78"/>
        <v>1.7247574892486432</v>
      </c>
      <c r="N995">
        <f t="shared" si="79"/>
        <v>974.54067876523743</v>
      </c>
    </row>
    <row r="996" spans="1:14">
      <c r="A996">
        <v>24.45</v>
      </c>
      <c r="B996">
        <v>300</v>
      </c>
      <c r="C996">
        <v>24.45</v>
      </c>
      <c r="D996">
        <v>260</v>
      </c>
      <c r="E996">
        <v>24.45</v>
      </c>
      <c r="F996">
        <f t="shared" si="75"/>
        <v>338</v>
      </c>
      <c r="H996">
        <v>24.45</v>
      </c>
      <c r="I996">
        <v>38</v>
      </c>
      <c r="K996">
        <f t="shared" si="76"/>
        <v>1.7261480271183627</v>
      </c>
      <c r="L996">
        <f t="shared" si="77"/>
        <v>893.87610345738483</v>
      </c>
      <c r="M996">
        <f t="shared" si="78"/>
        <v>1.7261480271183627</v>
      </c>
      <c r="N996">
        <f t="shared" si="79"/>
        <v>1007.1004098953201</v>
      </c>
    </row>
    <row r="997" spans="1:14">
      <c r="A997">
        <v>24.47</v>
      </c>
      <c r="B997">
        <v>326</v>
      </c>
      <c r="C997">
        <v>24.47</v>
      </c>
      <c r="D997">
        <v>279</v>
      </c>
      <c r="E997">
        <v>24.47</v>
      </c>
      <c r="F997">
        <f t="shared" si="75"/>
        <v>362.7</v>
      </c>
      <c r="H997">
        <v>24.47</v>
      </c>
      <c r="I997">
        <v>36.700000000000003</v>
      </c>
      <c r="K997">
        <f t="shared" si="76"/>
        <v>1.7275385124599061</v>
      </c>
      <c r="L997">
        <f t="shared" si="77"/>
        <v>972.9109157224924</v>
      </c>
      <c r="M997">
        <f t="shared" si="78"/>
        <v>1.7275385124599061</v>
      </c>
      <c r="N997">
        <f t="shared" si="79"/>
        <v>1082.4380034740734</v>
      </c>
    </row>
    <row r="998" spans="1:14">
      <c r="A998">
        <v>24.49</v>
      </c>
      <c r="B998">
        <v>283</v>
      </c>
      <c r="C998">
        <v>24.49</v>
      </c>
      <c r="D998">
        <v>264</v>
      </c>
      <c r="E998">
        <v>24.49</v>
      </c>
      <c r="F998">
        <f t="shared" si="75"/>
        <v>343.2</v>
      </c>
      <c r="H998">
        <v>24.49</v>
      </c>
      <c r="I998">
        <v>60.2</v>
      </c>
      <c r="K998">
        <f t="shared" si="76"/>
        <v>1.7289289452309593</v>
      </c>
      <c r="L998">
        <f t="shared" si="77"/>
        <v>845.9422692370548</v>
      </c>
      <c r="M998">
        <f t="shared" si="78"/>
        <v>1.7289289452309593</v>
      </c>
      <c r="N998">
        <f t="shared" si="79"/>
        <v>1025.8918261560325</v>
      </c>
    </row>
    <row r="999" spans="1:14">
      <c r="A999">
        <v>24.51</v>
      </c>
      <c r="B999">
        <v>329</v>
      </c>
      <c r="C999">
        <v>24.51</v>
      </c>
      <c r="D999">
        <v>281</v>
      </c>
      <c r="E999">
        <v>24.51</v>
      </c>
      <c r="F999">
        <f t="shared" si="75"/>
        <v>365.3</v>
      </c>
      <c r="H999">
        <v>24.51</v>
      </c>
      <c r="I999">
        <v>36.299999999999997</v>
      </c>
      <c r="K999">
        <f t="shared" si="76"/>
        <v>1.7303193253892111</v>
      </c>
      <c r="L999">
        <f t="shared" si="77"/>
        <v>985.02763441125819</v>
      </c>
      <c r="M999">
        <f t="shared" si="78"/>
        <v>1.7303193253892111</v>
      </c>
      <c r="N999">
        <f t="shared" si="79"/>
        <v>1093.7100147429562</v>
      </c>
    </row>
    <row r="1000" spans="1:14">
      <c r="A1000">
        <v>24.53</v>
      </c>
      <c r="B1000">
        <v>332</v>
      </c>
      <c r="C1000">
        <v>24.53</v>
      </c>
      <c r="D1000">
        <v>276</v>
      </c>
      <c r="E1000">
        <v>24.53</v>
      </c>
      <c r="F1000">
        <f t="shared" si="75"/>
        <v>358.8</v>
      </c>
      <c r="H1000">
        <v>24.53</v>
      </c>
      <c r="I1000">
        <v>26.8</v>
      </c>
      <c r="K1000">
        <f t="shared" si="76"/>
        <v>1.7317096528923503</v>
      </c>
      <c r="L1000">
        <f t="shared" si="77"/>
        <v>995.60768287762073</v>
      </c>
      <c r="M1000">
        <f t="shared" si="78"/>
        <v>1.7317096528923503</v>
      </c>
      <c r="N1000">
        <f t="shared" si="79"/>
        <v>1075.9760139050913</v>
      </c>
    </row>
    <row r="1001" spans="1:14">
      <c r="A1001">
        <v>24.55</v>
      </c>
      <c r="B1001">
        <v>295</v>
      </c>
      <c r="C1001">
        <v>24.55</v>
      </c>
      <c r="D1001">
        <v>235</v>
      </c>
      <c r="E1001">
        <v>24.55</v>
      </c>
      <c r="F1001">
        <f t="shared" si="75"/>
        <v>305.5</v>
      </c>
      <c r="H1001">
        <v>24.55</v>
      </c>
      <c r="I1001">
        <v>10.5</v>
      </c>
      <c r="K1001">
        <f t="shared" si="76"/>
        <v>1.7330999276980683</v>
      </c>
      <c r="L1001">
        <f t="shared" si="77"/>
        <v>886.07243101917959</v>
      </c>
      <c r="M1001">
        <f t="shared" si="78"/>
        <v>1.7330999276980683</v>
      </c>
      <c r="N1001">
        <f t="shared" si="79"/>
        <v>917.61060229274358</v>
      </c>
    </row>
    <row r="1002" spans="1:14">
      <c r="A1002">
        <v>24.57</v>
      </c>
      <c r="B1002">
        <v>305</v>
      </c>
      <c r="C1002">
        <v>24.57</v>
      </c>
      <c r="D1002">
        <v>291</v>
      </c>
      <c r="E1002">
        <v>24.57</v>
      </c>
      <c r="F1002">
        <f t="shared" si="75"/>
        <v>378.3</v>
      </c>
      <c r="H1002">
        <v>24.57</v>
      </c>
      <c r="I1002">
        <v>73.3</v>
      </c>
      <c r="K1002">
        <f t="shared" si="76"/>
        <v>1.7344901497640581</v>
      </c>
      <c r="L1002">
        <f t="shared" si="77"/>
        <v>917.57910428670618</v>
      </c>
      <c r="M1002">
        <f t="shared" si="78"/>
        <v>1.7344901497640581</v>
      </c>
      <c r="N1002">
        <f t="shared" si="79"/>
        <v>1138.0989349234785</v>
      </c>
    </row>
    <row r="1003" spans="1:14">
      <c r="A1003">
        <v>24.59</v>
      </c>
      <c r="B1003">
        <v>275</v>
      </c>
      <c r="C1003">
        <v>24.59</v>
      </c>
      <c r="D1003">
        <v>239</v>
      </c>
      <c r="E1003">
        <v>24.59</v>
      </c>
      <c r="F1003">
        <f t="shared" si="75"/>
        <v>310.7</v>
      </c>
      <c r="H1003">
        <v>24.59</v>
      </c>
      <c r="I1003">
        <v>35.700000000000003</v>
      </c>
      <c r="K1003">
        <f t="shared" si="76"/>
        <v>1.7358803190480141</v>
      </c>
      <c r="L1003">
        <f t="shared" si="77"/>
        <v>828.65213256601464</v>
      </c>
      <c r="M1003">
        <f t="shared" si="78"/>
        <v>1.7358803190480141</v>
      </c>
      <c r="N1003">
        <f t="shared" si="79"/>
        <v>936.22624577549357</v>
      </c>
    </row>
    <row r="1004" spans="1:14">
      <c r="A1004">
        <v>24.61</v>
      </c>
      <c r="B1004">
        <v>290</v>
      </c>
      <c r="C1004">
        <v>24.61</v>
      </c>
      <c r="D1004">
        <v>256</v>
      </c>
      <c r="E1004">
        <v>24.61</v>
      </c>
      <c r="F1004">
        <f t="shared" si="75"/>
        <v>332.8</v>
      </c>
      <c r="H1004">
        <v>24.61</v>
      </c>
      <c r="I1004">
        <v>42.8</v>
      </c>
      <c r="K1004">
        <f t="shared" si="76"/>
        <v>1.7372704355076316</v>
      </c>
      <c r="L1004">
        <f t="shared" si="77"/>
        <v>875.25148416577406</v>
      </c>
      <c r="M1004">
        <f t="shared" si="78"/>
        <v>1.7372704355076316</v>
      </c>
      <c r="N1004">
        <f t="shared" si="79"/>
        <v>1004.426530794378</v>
      </c>
    </row>
    <row r="1005" spans="1:14">
      <c r="A1005">
        <v>24.63</v>
      </c>
      <c r="B1005">
        <v>303</v>
      </c>
      <c r="C1005">
        <v>24.63</v>
      </c>
      <c r="D1005">
        <v>279</v>
      </c>
      <c r="E1005">
        <v>24.63</v>
      </c>
      <c r="F1005">
        <f t="shared" si="75"/>
        <v>362.7</v>
      </c>
      <c r="H1005">
        <v>24.63</v>
      </c>
      <c r="I1005">
        <v>59.7</v>
      </c>
      <c r="K1005">
        <f t="shared" si="76"/>
        <v>1.7386604991006085</v>
      </c>
      <c r="L1005">
        <f t="shared" si="77"/>
        <v>915.95092033323147</v>
      </c>
      <c r="M1005">
        <f t="shared" si="78"/>
        <v>1.7386604991006085</v>
      </c>
      <c r="N1005">
        <f t="shared" si="79"/>
        <v>1096.4204581018582</v>
      </c>
    </row>
    <row r="1006" spans="1:14">
      <c r="A1006">
        <v>24.65</v>
      </c>
      <c r="B1006">
        <v>289</v>
      </c>
      <c r="C1006">
        <v>24.65</v>
      </c>
      <c r="D1006">
        <v>251</v>
      </c>
      <c r="E1006">
        <v>24.65</v>
      </c>
      <c r="F1006">
        <f t="shared" si="75"/>
        <v>326.3</v>
      </c>
      <c r="H1006">
        <v>24.65</v>
      </c>
      <c r="I1006">
        <v>37.299999999999997</v>
      </c>
      <c r="K1006">
        <f t="shared" si="76"/>
        <v>1.7400505097846442</v>
      </c>
      <c r="L1006">
        <f t="shared" si="77"/>
        <v>875.02719943792022</v>
      </c>
      <c r="M1006">
        <f t="shared" si="78"/>
        <v>1.7400505097846442</v>
      </c>
      <c r="N1006">
        <f t="shared" si="79"/>
        <v>987.96323590516738</v>
      </c>
    </row>
    <row r="1007" spans="1:14">
      <c r="A1007">
        <v>24.67</v>
      </c>
      <c r="B1007">
        <v>302</v>
      </c>
      <c r="C1007">
        <v>24.67</v>
      </c>
      <c r="D1007">
        <v>276</v>
      </c>
      <c r="E1007">
        <v>24.67</v>
      </c>
      <c r="F1007">
        <f t="shared" si="75"/>
        <v>358.8</v>
      </c>
      <c r="H1007">
        <v>24.67</v>
      </c>
      <c r="I1007">
        <v>56.8</v>
      </c>
      <c r="K1007">
        <f t="shared" si="76"/>
        <v>1.7414404675174391</v>
      </c>
      <c r="L1007">
        <f t="shared" si="77"/>
        <v>915.84970037602181</v>
      </c>
      <c r="M1007">
        <f t="shared" si="78"/>
        <v>1.7414404675174391</v>
      </c>
      <c r="N1007">
        <f t="shared" si="79"/>
        <v>1088.1022268043598</v>
      </c>
    </row>
    <row r="1008" spans="1:14">
      <c r="A1008">
        <v>24.69</v>
      </c>
      <c r="B1008">
        <v>308</v>
      </c>
      <c r="C1008">
        <v>24.69</v>
      </c>
      <c r="D1008">
        <v>252</v>
      </c>
      <c r="E1008">
        <v>24.69</v>
      </c>
      <c r="F1008">
        <f t="shared" si="75"/>
        <v>327.60000000000002</v>
      </c>
      <c r="H1008">
        <v>24.69</v>
      </c>
      <c r="I1008">
        <v>19.600000000000001</v>
      </c>
      <c r="K1008">
        <f t="shared" si="76"/>
        <v>1.742830372256696</v>
      </c>
      <c r="L1008">
        <f t="shared" si="77"/>
        <v>935.53697358980742</v>
      </c>
      <c r="M1008">
        <f t="shared" si="78"/>
        <v>1.742830372256696</v>
      </c>
      <c r="N1008">
        <f t="shared" si="79"/>
        <v>995.07114463643154</v>
      </c>
    </row>
    <row r="1009" spans="1:14">
      <c r="A1009">
        <v>24.71</v>
      </c>
      <c r="B1009">
        <v>299</v>
      </c>
      <c r="C1009">
        <v>24.71</v>
      </c>
      <c r="D1009">
        <v>263</v>
      </c>
      <c r="E1009">
        <v>24.71</v>
      </c>
      <c r="F1009">
        <f t="shared" si="75"/>
        <v>341.90000000000003</v>
      </c>
      <c r="H1009">
        <v>24.71</v>
      </c>
      <c r="I1009">
        <v>42.9</v>
      </c>
      <c r="K1009">
        <f t="shared" si="76"/>
        <v>1.7442202239601188</v>
      </c>
      <c r="L1009">
        <f t="shared" si="77"/>
        <v>909.64895271177465</v>
      </c>
      <c r="M1009">
        <f t="shared" si="78"/>
        <v>1.7442202239601188</v>
      </c>
      <c r="N1009">
        <f t="shared" si="79"/>
        <v>1040.1638024486815</v>
      </c>
    </row>
    <row r="1010" spans="1:14">
      <c r="A1010">
        <v>24.73</v>
      </c>
      <c r="B1010">
        <v>277</v>
      </c>
      <c r="C1010">
        <v>24.73</v>
      </c>
      <c r="D1010">
        <v>281</v>
      </c>
      <c r="E1010">
        <v>24.73</v>
      </c>
      <c r="F1010">
        <f t="shared" si="75"/>
        <v>365.3</v>
      </c>
      <c r="H1010">
        <v>24.73</v>
      </c>
      <c r="I1010">
        <v>88.3</v>
      </c>
      <c r="K1010">
        <f t="shared" si="76"/>
        <v>1.7456100225854125</v>
      </c>
      <c r="L1010">
        <f t="shared" si="77"/>
        <v>844.06175521332852</v>
      </c>
      <c r="M1010">
        <f t="shared" si="78"/>
        <v>1.7456100225854125</v>
      </c>
      <c r="N1010">
        <f t="shared" si="79"/>
        <v>1113.1254844022706</v>
      </c>
    </row>
    <row r="1011" spans="1:14">
      <c r="A1011">
        <v>24.75</v>
      </c>
      <c r="B1011">
        <v>283</v>
      </c>
      <c r="C1011">
        <v>24.75</v>
      </c>
      <c r="D1011">
        <v>260</v>
      </c>
      <c r="E1011">
        <v>24.75</v>
      </c>
      <c r="F1011">
        <f t="shared" si="75"/>
        <v>338</v>
      </c>
      <c r="H1011">
        <v>24.75</v>
      </c>
      <c r="I1011">
        <v>55</v>
      </c>
      <c r="K1011">
        <f t="shared" si="76"/>
        <v>1.7469997680902849</v>
      </c>
      <c r="L1011">
        <f t="shared" si="77"/>
        <v>863.71831768722507</v>
      </c>
      <c r="M1011">
        <f t="shared" si="78"/>
        <v>1.7469997680902849</v>
      </c>
      <c r="N1011">
        <f t="shared" si="79"/>
        <v>1031.5787681211382</v>
      </c>
    </row>
    <row r="1012" spans="1:14">
      <c r="A1012">
        <v>24.77</v>
      </c>
      <c r="B1012">
        <v>309</v>
      </c>
      <c r="C1012">
        <v>24.77</v>
      </c>
      <c r="D1012">
        <v>254</v>
      </c>
      <c r="E1012">
        <v>24.77</v>
      </c>
      <c r="F1012">
        <f t="shared" si="75"/>
        <v>330.2</v>
      </c>
      <c r="H1012">
        <v>24.77</v>
      </c>
      <c r="I1012">
        <v>21.2</v>
      </c>
      <c r="K1012">
        <f t="shared" si="76"/>
        <v>1.7483894604324446</v>
      </c>
      <c r="L1012">
        <f t="shared" si="77"/>
        <v>944.57150295353779</v>
      </c>
      <c r="M1012">
        <f t="shared" si="78"/>
        <v>1.7483894604324446</v>
      </c>
      <c r="N1012">
        <f t="shared" si="79"/>
        <v>1009.3770559069843</v>
      </c>
    </row>
    <row r="1013" spans="1:14">
      <c r="A1013">
        <v>24.79</v>
      </c>
      <c r="B1013">
        <v>321</v>
      </c>
      <c r="C1013">
        <v>24.79</v>
      </c>
      <c r="D1013">
        <v>277</v>
      </c>
      <c r="E1013">
        <v>24.79</v>
      </c>
      <c r="F1013">
        <f t="shared" si="75"/>
        <v>360.1</v>
      </c>
      <c r="H1013">
        <v>24.79</v>
      </c>
      <c r="I1013">
        <v>39.1</v>
      </c>
      <c r="K1013">
        <f t="shared" si="76"/>
        <v>1.7497790995696025</v>
      </c>
      <c r="L1013">
        <f t="shared" si="77"/>
        <v>982.81433403028552</v>
      </c>
      <c r="M1013">
        <f t="shared" si="78"/>
        <v>1.7497790995696025</v>
      </c>
      <c r="N1013">
        <f t="shared" si="79"/>
        <v>1102.5278557143483</v>
      </c>
    </row>
    <row r="1014" spans="1:14">
      <c r="A1014">
        <v>24.81</v>
      </c>
      <c r="B1014">
        <v>279</v>
      </c>
      <c r="C1014">
        <v>24.81</v>
      </c>
      <c r="D1014">
        <v>285</v>
      </c>
      <c r="E1014">
        <v>24.81</v>
      </c>
      <c r="F1014">
        <f t="shared" si="75"/>
        <v>370.5</v>
      </c>
      <c r="H1014">
        <v>24.81</v>
      </c>
      <c r="I1014">
        <v>91.5</v>
      </c>
      <c r="K1014">
        <f t="shared" si="76"/>
        <v>1.7511686854594706</v>
      </c>
      <c r="L1014">
        <f t="shared" si="77"/>
        <v>855.57910241654429</v>
      </c>
      <c r="M1014">
        <f t="shared" si="78"/>
        <v>1.7511686854594706</v>
      </c>
      <c r="N1014">
        <f t="shared" si="79"/>
        <v>1136.1722489079916</v>
      </c>
    </row>
    <row r="1015" spans="1:14">
      <c r="A1015">
        <v>24.83</v>
      </c>
      <c r="B1015">
        <v>287</v>
      </c>
      <c r="C1015">
        <v>24.83</v>
      </c>
      <c r="D1015">
        <v>266</v>
      </c>
      <c r="E1015">
        <v>24.83</v>
      </c>
      <c r="F1015">
        <f t="shared" si="75"/>
        <v>345.8</v>
      </c>
      <c r="H1015">
        <v>24.83</v>
      </c>
      <c r="I1015">
        <v>58.8</v>
      </c>
      <c r="K1015">
        <f t="shared" si="76"/>
        <v>1.7525582180597619</v>
      </c>
      <c r="L1015">
        <f t="shared" si="77"/>
        <v>881.50910830668784</v>
      </c>
      <c r="M1015">
        <f t="shared" si="78"/>
        <v>1.7525582180597619</v>
      </c>
      <c r="N1015">
        <f t="shared" si="79"/>
        <v>1062.1109743987897</v>
      </c>
    </row>
    <row r="1016" spans="1:14">
      <c r="A1016">
        <v>24.85</v>
      </c>
      <c r="B1016">
        <v>263</v>
      </c>
      <c r="C1016">
        <v>24.85</v>
      </c>
      <c r="D1016">
        <v>266</v>
      </c>
      <c r="E1016">
        <v>24.85</v>
      </c>
      <c r="F1016">
        <f t="shared" si="75"/>
        <v>345.8</v>
      </c>
      <c r="H1016">
        <v>24.85</v>
      </c>
      <c r="I1016">
        <v>82.8</v>
      </c>
      <c r="K1016">
        <f t="shared" si="76"/>
        <v>1.7539476973281927</v>
      </c>
      <c r="L1016">
        <f t="shared" si="77"/>
        <v>809.07545406523468</v>
      </c>
      <c r="M1016">
        <f t="shared" si="78"/>
        <v>1.7539476973281927</v>
      </c>
      <c r="N1016">
        <f t="shared" si="79"/>
        <v>1063.7957871321603</v>
      </c>
    </row>
    <row r="1017" spans="1:14">
      <c r="A1017">
        <v>24.87</v>
      </c>
      <c r="B1017">
        <v>276</v>
      </c>
      <c r="C1017">
        <v>24.87</v>
      </c>
      <c r="D1017">
        <v>285</v>
      </c>
      <c r="E1017">
        <v>24.87</v>
      </c>
      <c r="F1017">
        <f t="shared" si="75"/>
        <v>370.5</v>
      </c>
      <c r="H1017">
        <v>24.87</v>
      </c>
      <c r="I1017">
        <v>94.5</v>
      </c>
      <c r="K1017">
        <f t="shared" si="76"/>
        <v>1.7553371232224788</v>
      </c>
      <c r="L1017">
        <f t="shared" si="77"/>
        <v>850.41352286097913</v>
      </c>
      <c r="M1017">
        <f t="shared" si="78"/>
        <v>1.7553371232224788</v>
      </c>
      <c r="N1017">
        <f t="shared" si="79"/>
        <v>1141.5877181883795</v>
      </c>
    </row>
    <row r="1018" spans="1:14">
      <c r="A1018">
        <v>24.89</v>
      </c>
      <c r="B1018">
        <v>318</v>
      </c>
      <c r="C1018">
        <v>24.89</v>
      </c>
      <c r="D1018">
        <v>259</v>
      </c>
      <c r="E1018">
        <v>24.89</v>
      </c>
      <c r="F1018">
        <f t="shared" si="75"/>
        <v>336.7</v>
      </c>
      <c r="H1018">
        <v>24.89</v>
      </c>
      <c r="I1018">
        <v>18.7</v>
      </c>
      <c r="K1018">
        <f t="shared" si="76"/>
        <v>1.7567264957003399</v>
      </c>
      <c r="L1018">
        <f t="shared" si="77"/>
        <v>981.37597786119966</v>
      </c>
      <c r="M1018">
        <f t="shared" si="78"/>
        <v>1.7567264957003399</v>
      </c>
      <c r="N1018">
        <f t="shared" si="79"/>
        <v>1039.0858231002073</v>
      </c>
    </row>
    <row r="1019" spans="1:14">
      <c r="A1019">
        <v>24.91</v>
      </c>
      <c r="B1019">
        <v>303</v>
      </c>
      <c r="C1019">
        <v>24.91</v>
      </c>
      <c r="D1019">
        <v>285</v>
      </c>
      <c r="E1019">
        <v>24.91</v>
      </c>
      <c r="F1019">
        <f t="shared" si="75"/>
        <v>370.5</v>
      </c>
      <c r="H1019">
        <v>24.91</v>
      </c>
      <c r="I1019">
        <v>67.5</v>
      </c>
      <c r="K1019">
        <f t="shared" si="76"/>
        <v>1.7581158147194955</v>
      </c>
      <c r="L1019">
        <f t="shared" si="77"/>
        <v>936.564279043939</v>
      </c>
      <c r="M1019">
        <f t="shared" si="78"/>
        <v>1.7581158147194955</v>
      </c>
      <c r="N1019">
        <f t="shared" si="79"/>
        <v>1145.2048362566977</v>
      </c>
    </row>
    <row r="1020" spans="1:14">
      <c r="A1020">
        <v>24.93</v>
      </c>
      <c r="B1020">
        <v>293</v>
      </c>
      <c r="C1020">
        <v>24.93</v>
      </c>
      <c r="D1020">
        <v>259</v>
      </c>
      <c r="E1020">
        <v>24.93</v>
      </c>
      <c r="F1020">
        <f t="shared" si="75"/>
        <v>336.7</v>
      </c>
      <c r="H1020">
        <v>24.93</v>
      </c>
      <c r="I1020">
        <v>43.7</v>
      </c>
      <c r="K1020">
        <f t="shared" si="76"/>
        <v>1.7595050802376679</v>
      </c>
      <c r="L1020">
        <f t="shared" si="77"/>
        <v>907.08643132297357</v>
      </c>
      <c r="M1020">
        <f t="shared" si="78"/>
        <v>1.7595050802376679</v>
      </c>
      <c r="N1020">
        <f t="shared" si="79"/>
        <v>1042.3754314895741</v>
      </c>
    </row>
    <row r="1021" spans="1:14">
      <c r="A1021">
        <v>24.95</v>
      </c>
      <c r="B1021">
        <v>305</v>
      </c>
      <c r="C1021">
        <v>24.95</v>
      </c>
      <c r="D1021">
        <v>270</v>
      </c>
      <c r="E1021">
        <v>24.95</v>
      </c>
      <c r="F1021">
        <f t="shared" si="75"/>
        <v>351</v>
      </c>
      <c r="H1021">
        <v>24.95</v>
      </c>
      <c r="I1021">
        <v>46</v>
      </c>
      <c r="K1021">
        <f t="shared" si="76"/>
        <v>1.7608942922125799</v>
      </c>
      <c r="L1021">
        <f t="shared" si="77"/>
        <v>945.72835604578711</v>
      </c>
      <c r="M1021">
        <f t="shared" si="78"/>
        <v>1.7608942922125799</v>
      </c>
      <c r="N1021">
        <f t="shared" si="79"/>
        <v>1088.3627966297418</v>
      </c>
    </row>
    <row r="1022" spans="1:14">
      <c r="A1022">
        <v>24.97</v>
      </c>
      <c r="B1022">
        <v>327</v>
      </c>
      <c r="C1022">
        <v>24.97</v>
      </c>
      <c r="D1022">
        <v>258</v>
      </c>
      <c r="E1022">
        <v>24.97</v>
      </c>
      <c r="F1022">
        <f t="shared" si="75"/>
        <v>335.40000000000003</v>
      </c>
      <c r="H1022">
        <v>24.97</v>
      </c>
      <c r="I1022">
        <v>8.4</v>
      </c>
      <c r="K1022">
        <f t="shared" si="76"/>
        <v>1.7622834506019571</v>
      </c>
      <c r="L1022">
        <f t="shared" si="77"/>
        <v>1015.5452480068319</v>
      </c>
      <c r="M1022">
        <f t="shared" si="78"/>
        <v>1.7622834506019571</v>
      </c>
      <c r="N1022">
        <f t="shared" si="79"/>
        <v>1041.6326488730624</v>
      </c>
    </row>
    <row r="1023" spans="1:14">
      <c r="A1023">
        <v>24.99</v>
      </c>
      <c r="B1023">
        <v>322</v>
      </c>
      <c r="C1023">
        <v>24.99</v>
      </c>
      <c r="D1023">
        <v>271</v>
      </c>
      <c r="E1023">
        <v>24.99</v>
      </c>
      <c r="F1023">
        <f t="shared" si="75"/>
        <v>352.3</v>
      </c>
      <c r="H1023">
        <v>24.99</v>
      </c>
      <c r="I1023">
        <v>30.3</v>
      </c>
      <c r="K1023">
        <f t="shared" si="76"/>
        <v>1.7636725553635262</v>
      </c>
      <c r="L1023">
        <f t="shared" si="77"/>
        <v>1001.5941641786884</v>
      </c>
      <c r="M1023">
        <f t="shared" si="78"/>
        <v>1.7636725553635262</v>
      </c>
      <c r="N1023">
        <f t="shared" si="79"/>
        <v>1095.8435529197266</v>
      </c>
    </row>
    <row r="1024" spans="1:14">
      <c r="A1024">
        <v>25.01</v>
      </c>
      <c r="B1024">
        <v>289</v>
      </c>
      <c r="C1024">
        <v>25.01</v>
      </c>
      <c r="D1024">
        <v>270</v>
      </c>
      <c r="E1024">
        <v>25.01</v>
      </c>
      <c r="F1024">
        <f t="shared" si="75"/>
        <v>351</v>
      </c>
      <c r="H1024">
        <v>25.01</v>
      </c>
      <c r="I1024">
        <v>62</v>
      </c>
      <c r="K1024">
        <f t="shared" si="76"/>
        <v>1.7650616064550153</v>
      </c>
      <c r="L1024">
        <f t="shared" si="77"/>
        <v>900.36287515407059</v>
      </c>
      <c r="M1024">
        <f t="shared" si="78"/>
        <v>1.7650616064550153</v>
      </c>
      <c r="N1024">
        <f t="shared" si="79"/>
        <v>1093.5203085781272</v>
      </c>
    </row>
    <row r="1025" spans="1:14">
      <c r="A1025">
        <v>25.03</v>
      </c>
      <c r="B1025">
        <v>283</v>
      </c>
      <c r="C1025">
        <v>25.03</v>
      </c>
      <c r="D1025">
        <v>260</v>
      </c>
      <c r="E1025">
        <v>25.03</v>
      </c>
      <c r="F1025">
        <f t="shared" si="75"/>
        <v>338</v>
      </c>
      <c r="H1025">
        <v>25.03</v>
      </c>
      <c r="I1025">
        <v>55</v>
      </c>
      <c r="K1025">
        <f t="shared" si="76"/>
        <v>1.7664506038341545</v>
      </c>
      <c r="L1025">
        <f t="shared" si="77"/>
        <v>883.05840922745188</v>
      </c>
      <c r="M1025">
        <f t="shared" si="78"/>
        <v>1.7664506038341545</v>
      </c>
      <c r="N1025">
        <f t="shared" si="79"/>
        <v>1054.6775346956847</v>
      </c>
    </row>
    <row r="1026" spans="1:14">
      <c r="A1026">
        <v>25.05</v>
      </c>
      <c r="B1026">
        <v>292</v>
      </c>
      <c r="C1026">
        <v>25.05</v>
      </c>
      <c r="D1026">
        <v>279</v>
      </c>
      <c r="E1026">
        <v>25.05</v>
      </c>
      <c r="F1026">
        <f t="shared" si="75"/>
        <v>362.7</v>
      </c>
      <c r="H1026">
        <v>25.05</v>
      </c>
      <c r="I1026">
        <v>70.7</v>
      </c>
      <c r="K1026">
        <f t="shared" si="76"/>
        <v>1.7678395474586757</v>
      </c>
      <c r="L1026">
        <f t="shared" si="77"/>
        <v>912.57494634319744</v>
      </c>
      <c r="M1026">
        <f t="shared" si="78"/>
        <v>1.7678395474586757</v>
      </c>
      <c r="N1026">
        <f t="shared" si="79"/>
        <v>1133.5305925982113</v>
      </c>
    </row>
    <row r="1027" spans="1:14">
      <c r="A1027">
        <v>25.07</v>
      </c>
      <c r="B1027">
        <v>298</v>
      </c>
      <c r="C1027">
        <v>25.07</v>
      </c>
      <c r="D1027">
        <v>290</v>
      </c>
      <c r="E1027">
        <v>25.07</v>
      </c>
      <c r="F1027">
        <f t="shared" si="75"/>
        <v>377</v>
      </c>
      <c r="H1027">
        <v>25.07</v>
      </c>
      <c r="I1027">
        <v>79</v>
      </c>
      <c r="K1027">
        <f t="shared" si="76"/>
        <v>1.7692284372863114</v>
      </c>
      <c r="L1027">
        <f t="shared" si="77"/>
        <v>932.79044046416402</v>
      </c>
      <c r="M1027">
        <f t="shared" si="78"/>
        <v>1.7692284372863114</v>
      </c>
      <c r="N1027">
        <f t="shared" si="79"/>
        <v>1180.0738122650666</v>
      </c>
    </row>
    <row r="1028" spans="1:14">
      <c r="A1028">
        <v>25.09</v>
      </c>
      <c r="B1028">
        <v>308</v>
      </c>
      <c r="C1028">
        <v>25.09</v>
      </c>
      <c r="D1028">
        <v>277</v>
      </c>
      <c r="E1028">
        <v>25.09</v>
      </c>
      <c r="F1028">
        <f t="shared" si="75"/>
        <v>360.1</v>
      </c>
      <c r="H1028">
        <v>25.09</v>
      </c>
      <c r="I1028">
        <v>52.1</v>
      </c>
      <c r="K1028">
        <f t="shared" si="76"/>
        <v>1.7706172732747971</v>
      </c>
      <c r="L1028">
        <f t="shared" si="77"/>
        <v>965.60634275307586</v>
      </c>
      <c r="M1028">
        <f t="shared" si="78"/>
        <v>1.7706172732747971</v>
      </c>
      <c r="N1028">
        <f t="shared" si="79"/>
        <v>1128.9442987837099</v>
      </c>
    </row>
    <row r="1029" spans="1:14">
      <c r="A1029">
        <v>25.11</v>
      </c>
      <c r="B1029">
        <v>303</v>
      </c>
      <c r="C1029">
        <v>25.11</v>
      </c>
      <c r="D1029">
        <v>301</v>
      </c>
      <c r="E1029">
        <v>25.11</v>
      </c>
      <c r="F1029">
        <f t="shared" si="75"/>
        <v>391.3</v>
      </c>
      <c r="H1029">
        <v>25.11</v>
      </c>
      <c r="I1029">
        <v>88.3</v>
      </c>
      <c r="K1029">
        <f t="shared" si="76"/>
        <v>1.7720060553818691</v>
      </c>
      <c r="L1029">
        <f t="shared" si="77"/>
        <v>951.42165447393359</v>
      </c>
      <c r="M1029">
        <f t="shared" si="78"/>
        <v>1.7720060553818691</v>
      </c>
      <c r="N1029">
        <f t="shared" si="79"/>
        <v>1228.6841366193078</v>
      </c>
    </row>
    <row r="1030" spans="1:14">
      <c r="A1030">
        <v>25.13</v>
      </c>
      <c r="B1030">
        <v>297</v>
      </c>
      <c r="C1030">
        <v>25.13</v>
      </c>
      <c r="D1030">
        <v>254</v>
      </c>
      <c r="E1030">
        <v>25.13</v>
      </c>
      <c r="F1030">
        <f t="shared" si="75"/>
        <v>330.2</v>
      </c>
      <c r="H1030">
        <v>25.13</v>
      </c>
      <c r="I1030">
        <v>33.200000000000003</v>
      </c>
      <c r="K1030">
        <f t="shared" si="76"/>
        <v>1.7733947835652657</v>
      </c>
      <c r="L1030">
        <f t="shared" si="77"/>
        <v>934.04393033781912</v>
      </c>
      <c r="M1030">
        <f t="shared" si="78"/>
        <v>1.7733947835652657</v>
      </c>
      <c r="N1030">
        <f t="shared" si="79"/>
        <v>1038.4555750759189</v>
      </c>
    </row>
    <row r="1031" spans="1:14">
      <c r="A1031">
        <v>25.15</v>
      </c>
      <c r="B1031">
        <v>320</v>
      </c>
      <c r="C1031">
        <v>25.15</v>
      </c>
      <c r="D1031">
        <v>278</v>
      </c>
      <c r="E1031">
        <v>25.15</v>
      </c>
      <c r="F1031">
        <f t="shared" si="75"/>
        <v>361.40000000000003</v>
      </c>
      <c r="H1031">
        <v>25.15</v>
      </c>
      <c r="I1031">
        <v>41.4</v>
      </c>
      <c r="K1031">
        <f t="shared" si="76"/>
        <v>1.7747834577827266</v>
      </c>
      <c r="L1031">
        <f t="shared" si="77"/>
        <v>1007.9540230461477</v>
      </c>
      <c r="M1031">
        <f t="shared" si="78"/>
        <v>1.7747834577827266</v>
      </c>
      <c r="N1031">
        <f t="shared" si="79"/>
        <v>1138.3580747777432</v>
      </c>
    </row>
    <row r="1032" spans="1:14">
      <c r="A1032">
        <v>25.17</v>
      </c>
      <c r="B1032">
        <v>296</v>
      </c>
      <c r="C1032">
        <v>25.17</v>
      </c>
      <c r="D1032">
        <v>281</v>
      </c>
      <c r="E1032">
        <v>25.17</v>
      </c>
      <c r="F1032">
        <f t="shared" si="75"/>
        <v>365.3</v>
      </c>
      <c r="H1032">
        <v>25.17</v>
      </c>
      <c r="I1032">
        <v>69.3</v>
      </c>
      <c r="K1032">
        <f t="shared" si="76"/>
        <v>1.7761720779919934</v>
      </c>
      <c r="L1032">
        <f t="shared" si="77"/>
        <v>933.8170261889652</v>
      </c>
      <c r="M1032">
        <f t="shared" si="78"/>
        <v>1.7761720779919934</v>
      </c>
      <c r="N1032">
        <f t="shared" si="79"/>
        <v>1152.4437826582061</v>
      </c>
    </row>
    <row r="1033" spans="1:14">
      <c r="A1033">
        <v>25.19</v>
      </c>
      <c r="B1033">
        <v>292</v>
      </c>
      <c r="C1033">
        <v>25.19</v>
      </c>
      <c r="D1033">
        <v>278</v>
      </c>
      <c r="E1033">
        <v>25.19</v>
      </c>
      <c r="F1033">
        <f t="shared" si="75"/>
        <v>361.40000000000003</v>
      </c>
      <c r="H1033">
        <v>25.19</v>
      </c>
      <c r="I1033">
        <v>69.400000000000006</v>
      </c>
      <c r="K1033">
        <f t="shared" si="76"/>
        <v>1.7775606441508087</v>
      </c>
      <c r="L1033">
        <f t="shared" si="77"/>
        <v>922.63877834108075</v>
      </c>
      <c r="M1033">
        <f t="shared" si="78"/>
        <v>1.7775606441508087</v>
      </c>
      <c r="N1033">
        <f t="shared" si="79"/>
        <v>1141.9234742892693</v>
      </c>
    </row>
    <row r="1034" spans="1:14">
      <c r="A1034">
        <v>25.21</v>
      </c>
      <c r="B1034">
        <v>302</v>
      </c>
      <c r="C1034">
        <v>25.21</v>
      </c>
      <c r="D1034">
        <v>280</v>
      </c>
      <c r="E1034">
        <v>25.21</v>
      </c>
      <c r="F1034">
        <f t="shared" si="75"/>
        <v>364</v>
      </c>
      <c r="H1034">
        <v>25.21</v>
      </c>
      <c r="I1034">
        <v>62</v>
      </c>
      <c r="K1034">
        <f t="shared" si="76"/>
        <v>1.7789491562169177</v>
      </c>
      <c r="L1034">
        <f t="shared" si="77"/>
        <v>955.72735032227479</v>
      </c>
      <c r="M1034">
        <f t="shared" si="78"/>
        <v>1.7789491562169177</v>
      </c>
      <c r="N1034">
        <f t="shared" si="79"/>
        <v>1151.9362765473777</v>
      </c>
    </row>
    <row r="1035" spans="1:14">
      <c r="A1035">
        <v>25.23</v>
      </c>
      <c r="B1035">
        <v>294</v>
      </c>
      <c r="C1035">
        <v>25.23</v>
      </c>
      <c r="D1035">
        <v>318</v>
      </c>
      <c r="E1035">
        <v>25.23</v>
      </c>
      <c r="F1035">
        <f t="shared" si="75"/>
        <v>413.40000000000003</v>
      </c>
      <c r="H1035">
        <v>25.23</v>
      </c>
      <c r="I1035">
        <v>119.4</v>
      </c>
      <c r="K1035">
        <f t="shared" si="76"/>
        <v>1.7803376141480665</v>
      </c>
      <c r="L1035">
        <f t="shared" si="77"/>
        <v>931.86299398302629</v>
      </c>
      <c r="M1035">
        <f t="shared" si="78"/>
        <v>1.7803376141480665</v>
      </c>
      <c r="N1035">
        <f t="shared" si="79"/>
        <v>1310.3134752128676</v>
      </c>
    </row>
    <row r="1036" spans="1:14">
      <c r="A1036">
        <v>25.25</v>
      </c>
      <c r="B1036">
        <v>288</v>
      </c>
      <c r="C1036">
        <v>25.25</v>
      </c>
      <c r="D1036">
        <v>264</v>
      </c>
      <c r="E1036">
        <v>25.25</v>
      </c>
      <c r="F1036">
        <f t="shared" si="75"/>
        <v>343.2</v>
      </c>
      <c r="H1036">
        <v>25.25</v>
      </c>
      <c r="I1036">
        <v>55.2</v>
      </c>
      <c r="K1036">
        <f t="shared" si="76"/>
        <v>1.7817260179020038</v>
      </c>
      <c r="L1036">
        <f t="shared" si="77"/>
        <v>914.26970962625228</v>
      </c>
      <c r="M1036">
        <f t="shared" si="78"/>
        <v>1.7817260179020038</v>
      </c>
      <c r="N1036">
        <f t="shared" si="79"/>
        <v>1089.5047373046173</v>
      </c>
    </row>
    <row r="1037" spans="1:14">
      <c r="A1037">
        <v>25.27</v>
      </c>
      <c r="B1037">
        <v>269</v>
      </c>
      <c r="C1037">
        <v>25.27</v>
      </c>
      <c r="D1037">
        <v>291</v>
      </c>
      <c r="E1037">
        <v>25.27</v>
      </c>
      <c r="F1037">
        <f t="shared" si="75"/>
        <v>378.3</v>
      </c>
      <c r="H1037">
        <v>25.27</v>
      </c>
      <c r="I1037">
        <v>109.3</v>
      </c>
      <c r="K1037">
        <f t="shared" si="76"/>
        <v>1.7831143674364782</v>
      </c>
      <c r="L1037">
        <f t="shared" si="77"/>
        <v>855.28465193940735</v>
      </c>
      <c r="M1037">
        <f t="shared" si="78"/>
        <v>1.7831143674364782</v>
      </c>
      <c r="N1037">
        <f t="shared" si="79"/>
        <v>1202.8036573556797</v>
      </c>
    </row>
    <row r="1038" spans="1:14">
      <c r="A1038">
        <v>25.29</v>
      </c>
      <c r="B1038">
        <v>290</v>
      </c>
      <c r="C1038">
        <v>25.29</v>
      </c>
      <c r="D1038">
        <v>264</v>
      </c>
      <c r="E1038">
        <v>25.29</v>
      </c>
      <c r="F1038">
        <f t="shared" si="75"/>
        <v>343.2</v>
      </c>
      <c r="H1038">
        <v>25.29</v>
      </c>
      <c r="I1038">
        <v>53.2</v>
      </c>
      <c r="K1038">
        <f t="shared" si="76"/>
        <v>1.784502662709242</v>
      </c>
      <c r="L1038">
        <f t="shared" si="77"/>
        <v>923.49042843274856</v>
      </c>
      <c r="M1038">
        <f t="shared" si="78"/>
        <v>1.784502662709242</v>
      </c>
      <c r="N1038">
        <f t="shared" si="79"/>
        <v>1092.9031553038596</v>
      </c>
    </row>
    <row r="1039" spans="1:14">
      <c r="A1039">
        <v>25.31</v>
      </c>
      <c r="B1039">
        <v>276</v>
      </c>
      <c r="C1039">
        <v>25.31</v>
      </c>
      <c r="D1039">
        <v>281</v>
      </c>
      <c r="E1039">
        <v>25.31</v>
      </c>
      <c r="F1039">
        <f t="shared" si="75"/>
        <v>365.3</v>
      </c>
      <c r="H1039">
        <v>25.31</v>
      </c>
      <c r="I1039">
        <v>89.3</v>
      </c>
      <c r="K1039">
        <f t="shared" si="76"/>
        <v>1.7858909036780475</v>
      </c>
      <c r="L1039">
        <f t="shared" si="77"/>
        <v>880.27614427583808</v>
      </c>
      <c r="M1039">
        <f t="shared" si="78"/>
        <v>1.7858909036780475</v>
      </c>
      <c r="N1039">
        <f t="shared" si="79"/>
        <v>1165.0901286375495</v>
      </c>
    </row>
    <row r="1040" spans="1:14">
      <c r="A1040">
        <v>25.33</v>
      </c>
      <c r="B1040">
        <v>290</v>
      </c>
      <c r="C1040">
        <v>25.33</v>
      </c>
      <c r="D1040">
        <v>269</v>
      </c>
      <c r="E1040">
        <v>25.33</v>
      </c>
      <c r="F1040">
        <f t="shared" si="75"/>
        <v>349.7</v>
      </c>
      <c r="H1040">
        <v>25.33</v>
      </c>
      <c r="I1040">
        <v>59.7</v>
      </c>
      <c r="K1040">
        <f t="shared" si="76"/>
        <v>1.7872790903006492</v>
      </c>
      <c r="L1040">
        <f t="shared" si="77"/>
        <v>926.36629852151566</v>
      </c>
      <c r="M1040">
        <f t="shared" si="78"/>
        <v>1.7872790903006492</v>
      </c>
      <c r="N1040">
        <f t="shared" si="79"/>
        <v>1117.0699813550827</v>
      </c>
    </row>
    <row r="1041" spans="1:14">
      <c r="A1041">
        <v>25.35</v>
      </c>
      <c r="B1041">
        <v>293</v>
      </c>
      <c r="C1041">
        <v>25.35</v>
      </c>
      <c r="D1041">
        <v>305</v>
      </c>
      <c r="E1041">
        <v>25.35</v>
      </c>
      <c r="F1041">
        <f t="shared" si="75"/>
        <v>396.5</v>
      </c>
      <c r="H1041">
        <v>25.35</v>
      </c>
      <c r="I1041">
        <v>103.5</v>
      </c>
      <c r="K1041">
        <f t="shared" si="76"/>
        <v>1.7886672225348046</v>
      </c>
      <c r="L1041">
        <f t="shared" si="77"/>
        <v>937.40381686031901</v>
      </c>
      <c r="M1041">
        <f t="shared" si="78"/>
        <v>1.7886672225348046</v>
      </c>
      <c r="N1041">
        <f t="shared" si="79"/>
        <v>1268.5345166727525</v>
      </c>
    </row>
    <row r="1042" spans="1:14">
      <c r="A1042">
        <v>25.37</v>
      </c>
      <c r="B1042">
        <v>299</v>
      </c>
      <c r="C1042">
        <v>25.37</v>
      </c>
      <c r="D1042">
        <v>273</v>
      </c>
      <c r="E1042">
        <v>25.37</v>
      </c>
      <c r="F1042">
        <f t="shared" si="75"/>
        <v>354.90000000000003</v>
      </c>
      <c r="H1042">
        <v>25.37</v>
      </c>
      <c r="I1042">
        <v>55.9</v>
      </c>
      <c r="K1042">
        <f t="shared" si="76"/>
        <v>1.79005530033827</v>
      </c>
      <c r="L1042">
        <f t="shared" si="77"/>
        <v>958.08509550247106</v>
      </c>
      <c r="M1042">
        <f t="shared" si="78"/>
        <v>1.79005530033827</v>
      </c>
      <c r="N1042">
        <f t="shared" si="79"/>
        <v>1137.2053524877158</v>
      </c>
    </row>
    <row r="1043" spans="1:14">
      <c r="A1043">
        <v>25.39</v>
      </c>
      <c r="B1043">
        <v>258</v>
      </c>
      <c r="C1043">
        <v>25.39</v>
      </c>
      <c r="D1043">
        <v>317</v>
      </c>
      <c r="E1043">
        <v>25.39</v>
      </c>
      <c r="F1043">
        <f t="shared" si="75"/>
        <v>412.1</v>
      </c>
      <c r="H1043">
        <v>25.39</v>
      </c>
      <c r="I1043">
        <v>154.1</v>
      </c>
      <c r="K1043">
        <f t="shared" si="76"/>
        <v>1.7914433236688065</v>
      </c>
      <c r="L1043">
        <f t="shared" si="77"/>
        <v>827.99144893472544</v>
      </c>
      <c r="M1043">
        <f t="shared" si="78"/>
        <v>1.7914433236688065</v>
      </c>
      <c r="N1043">
        <f t="shared" si="79"/>
        <v>1322.5398298682185</v>
      </c>
    </row>
    <row r="1044" spans="1:14">
      <c r="A1044">
        <v>25.41</v>
      </c>
      <c r="B1044">
        <v>334</v>
      </c>
      <c r="C1044">
        <v>25.41</v>
      </c>
      <c r="D1044">
        <v>277</v>
      </c>
      <c r="E1044">
        <v>25.41</v>
      </c>
      <c r="F1044">
        <f t="shared" si="75"/>
        <v>360.1</v>
      </c>
      <c r="H1044">
        <v>25.41</v>
      </c>
      <c r="I1044">
        <v>26.1</v>
      </c>
      <c r="K1044">
        <f t="shared" si="76"/>
        <v>1.7928312924841741</v>
      </c>
      <c r="L1044">
        <f t="shared" si="77"/>
        <v>1073.5575104656984</v>
      </c>
      <c r="M1044">
        <f t="shared" si="78"/>
        <v>1.7928312924841741</v>
      </c>
      <c r="N1044">
        <f t="shared" si="79"/>
        <v>1157.4492799961017</v>
      </c>
    </row>
    <row r="1045" spans="1:14">
      <c r="A1045">
        <v>25.43</v>
      </c>
      <c r="B1045">
        <v>279</v>
      </c>
      <c r="C1045">
        <v>25.43</v>
      </c>
      <c r="D1045">
        <v>282</v>
      </c>
      <c r="E1045">
        <v>25.43</v>
      </c>
      <c r="F1045">
        <f t="shared" si="75"/>
        <v>366.6</v>
      </c>
      <c r="H1045">
        <v>25.43</v>
      </c>
      <c r="I1045">
        <v>87.6</v>
      </c>
      <c r="K1045">
        <f t="shared" si="76"/>
        <v>1.7942192067421365</v>
      </c>
      <c r="L1045">
        <f t="shared" si="77"/>
        <v>898.16309475402454</v>
      </c>
      <c r="M1045">
        <f t="shared" si="78"/>
        <v>1.7942192067421365</v>
      </c>
      <c r="N1045">
        <f t="shared" si="79"/>
        <v>1180.1669911714173</v>
      </c>
    </row>
    <row r="1046" spans="1:14">
      <c r="A1046">
        <v>25.45</v>
      </c>
      <c r="B1046">
        <v>303</v>
      </c>
      <c r="C1046">
        <v>25.45</v>
      </c>
      <c r="D1046">
        <v>270</v>
      </c>
      <c r="E1046">
        <v>25.45</v>
      </c>
      <c r="F1046">
        <f t="shared" si="75"/>
        <v>351</v>
      </c>
      <c r="H1046">
        <v>25.45</v>
      </c>
      <c r="I1046">
        <v>48</v>
      </c>
      <c r="K1046">
        <f t="shared" si="76"/>
        <v>1.7956070664004578</v>
      </c>
      <c r="L1046">
        <f t="shared" si="77"/>
        <v>976.93403528289912</v>
      </c>
      <c r="M1046">
        <f t="shared" si="78"/>
        <v>1.7956070664004578</v>
      </c>
      <c r="N1046">
        <f t="shared" si="79"/>
        <v>1131.6958626544474</v>
      </c>
    </row>
    <row r="1047" spans="1:14">
      <c r="A1047">
        <v>25.47</v>
      </c>
      <c r="B1047">
        <v>275</v>
      </c>
      <c r="C1047">
        <v>25.47</v>
      </c>
      <c r="D1047">
        <v>290</v>
      </c>
      <c r="E1047">
        <v>25.47</v>
      </c>
      <c r="F1047">
        <f t="shared" si="75"/>
        <v>377</v>
      </c>
      <c r="H1047">
        <v>25.47</v>
      </c>
      <c r="I1047">
        <v>102</v>
      </c>
      <c r="K1047">
        <f t="shared" si="76"/>
        <v>1.7969948714169048</v>
      </c>
      <c r="L1047">
        <f t="shared" si="77"/>
        <v>888.02740617213101</v>
      </c>
      <c r="M1047">
        <f t="shared" si="78"/>
        <v>1.7969948714169048</v>
      </c>
      <c r="N1047">
        <f t="shared" si="79"/>
        <v>1217.4048440977942</v>
      </c>
    </row>
    <row r="1048" spans="1:14">
      <c r="A1048">
        <v>25.49</v>
      </c>
      <c r="B1048">
        <v>287</v>
      </c>
      <c r="C1048">
        <v>25.49</v>
      </c>
      <c r="D1048">
        <v>288</v>
      </c>
      <c r="E1048">
        <v>25.49</v>
      </c>
      <c r="F1048">
        <f t="shared" si="75"/>
        <v>374.40000000000003</v>
      </c>
      <c r="H1048">
        <v>25.49</v>
      </c>
      <c r="I1048">
        <v>87.4</v>
      </c>
      <c r="K1048">
        <f t="shared" si="76"/>
        <v>1.7983826217492447</v>
      </c>
      <c r="L1048">
        <f t="shared" si="77"/>
        <v>928.20967555818015</v>
      </c>
      <c r="M1048">
        <f t="shared" si="78"/>
        <v>1.7983826217492447</v>
      </c>
      <c r="N1048">
        <f t="shared" si="79"/>
        <v>1210.8770122961068</v>
      </c>
    </row>
    <row r="1049" spans="1:14">
      <c r="A1049">
        <v>25.51</v>
      </c>
      <c r="B1049">
        <v>294</v>
      </c>
      <c r="C1049">
        <v>25.51</v>
      </c>
      <c r="D1049">
        <v>268</v>
      </c>
      <c r="E1049">
        <v>25.51</v>
      </c>
      <c r="F1049">
        <f t="shared" ref="F1049:F1112" si="80">D1049*$G$24</f>
        <v>348.40000000000003</v>
      </c>
      <c r="H1049">
        <v>25.51</v>
      </c>
      <c r="I1049">
        <v>54.4</v>
      </c>
      <c r="K1049">
        <f t="shared" ref="K1049:M1112" si="81">4*3.14*SIN(3.14*A1049/360)/1.54</f>
        <v>1.799770317355248</v>
      </c>
      <c r="L1049">
        <f t="shared" ref="L1049:L1112" si="82">B1049*K1049^2</f>
        <v>952.31691939850487</v>
      </c>
      <c r="M1049">
        <f t="shared" ref="M1049:M1112" si="83">4*3.14*SIN(3.14*C1049/360)/1.54</f>
        <v>1.799770317355248</v>
      </c>
      <c r="N1049">
        <f t="shared" ref="N1049:N1112" si="84">F1049*M1049^2</f>
        <v>1128.5279412191808</v>
      </c>
    </row>
    <row r="1050" spans="1:14">
      <c r="A1050">
        <v>25.53</v>
      </c>
      <c r="B1050">
        <v>287</v>
      </c>
      <c r="C1050">
        <v>25.53</v>
      </c>
      <c r="D1050">
        <v>285</v>
      </c>
      <c r="E1050">
        <v>25.53</v>
      </c>
      <c r="F1050">
        <f t="shared" si="80"/>
        <v>370.5</v>
      </c>
      <c r="H1050">
        <v>25.53</v>
      </c>
      <c r="I1050">
        <v>83.5</v>
      </c>
      <c r="K1050">
        <f t="shared" si="81"/>
        <v>1.8011579581926846</v>
      </c>
      <c r="L1050">
        <f t="shared" si="82"/>
        <v>931.07678723356128</v>
      </c>
      <c r="M1050">
        <f t="shared" si="83"/>
        <v>1.8011579581926846</v>
      </c>
      <c r="N1050">
        <f t="shared" si="84"/>
        <v>1201.9649814286915</v>
      </c>
    </row>
    <row r="1051" spans="1:14">
      <c r="A1051">
        <v>25.55</v>
      </c>
      <c r="B1051">
        <v>280</v>
      </c>
      <c r="C1051">
        <v>25.55</v>
      </c>
      <c r="D1051">
        <v>293</v>
      </c>
      <c r="E1051">
        <v>25.55</v>
      </c>
      <c r="F1051">
        <f t="shared" si="80"/>
        <v>380.90000000000003</v>
      </c>
      <c r="H1051">
        <v>25.55</v>
      </c>
      <c r="I1051">
        <v>100.9</v>
      </c>
      <c r="K1051">
        <f t="shared" si="81"/>
        <v>1.8025455442193283</v>
      </c>
      <c r="L1051">
        <f t="shared" si="82"/>
        <v>909.76772291578732</v>
      </c>
      <c r="M1051">
        <f t="shared" si="83"/>
        <v>1.8025455442193283</v>
      </c>
      <c r="N1051">
        <f t="shared" si="84"/>
        <v>1237.6090202093692</v>
      </c>
    </row>
    <row r="1052" spans="1:14">
      <c r="A1052">
        <v>25.57</v>
      </c>
      <c r="B1052">
        <v>289</v>
      </c>
      <c r="C1052">
        <v>25.57</v>
      </c>
      <c r="D1052">
        <v>278</v>
      </c>
      <c r="E1052">
        <v>25.57</v>
      </c>
      <c r="F1052">
        <f t="shared" si="80"/>
        <v>361.40000000000003</v>
      </c>
      <c r="H1052">
        <v>25.57</v>
      </c>
      <c r="I1052">
        <v>72.400000000000006</v>
      </c>
      <c r="K1052">
        <f t="shared" si="81"/>
        <v>1.8039330753929534</v>
      </c>
      <c r="L1052">
        <f t="shared" si="82"/>
        <v>940.45644220354018</v>
      </c>
      <c r="M1052">
        <f t="shared" si="83"/>
        <v>1.8039330753929534</v>
      </c>
      <c r="N1052">
        <f t="shared" si="84"/>
        <v>1176.0586789354998</v>
      </c>
    </row>
    <row r="1053" spans="1:14">
      <c r="A1053">
        <v>25.59</v>
      </c>
      <c r="B1053">
        <v>294</v>
      </c>
      <c r="C1053">
        <v>25.59</v>
      </c>
      <c r="D1053">
        <v>259</v>
      </c>
      <c r="E1053">
        <v>25.59</v>
      </c>
      <c r="F1053">
        <f t="shared" si="80"/>
        <v>336.7</v>
      </c>
      <c r="H1053">
        <v>25.59</v>
      </c>
      <c r="I1053">
        <v>42.7</v>
      </c>
      <c r="K1053">
        <f t="shared" si="81"/>
        <v>1.8053205516713366</v>
      </c>
      <c r="L1053">
        <f t="shared" si="82"/>
        <v>958.19959452034846</v>
      </c>
      <c r="M1053">
        <f t="shared" si="83"/>
        <v>1.8053205516713366</v>
      </c>
      <c r="N1053">
        <f t="shared" si="84"/>
        <v>1097.366678486399</v>
      </c>
    </row>
    <row r="1054" spans="1:14">
      <c r="A1054">
        <v>25.61</v>
      </c>
      <c r="B1054">
        <v>272</v>
      </c>
      <c r="C1054">
        <v>25.61</v>
      </c>
      <c r="D1054">
        <v>273</v>
      </c>
      <c r="E1054">
        <v>25.61</v>
      </c>
      <c r="F1054">
        <f t="shared" si="80"/>
        <v>354.90000000000003</v>
      </c>
      <c r="H1054">
        <v>25.61</v>
      </c>
      <c r="I1054">
        <v>82.9</v>
      </c>
      <c r="K1054">
        <f t="shared" si="81"/>
        <v>1.8067079730122551</v>
      </c>
      <c r="L1054">
        <f t="shared" si="82"/>
        <v>887.860686330926</v>
      </c>
      <c r="M1054">
        <f t="shared" si="83"/>
        <v>1.8067079730122551</v>
      </c>
      <c r="N1054">
        <f t="shared" si="84"/>
        <v>1158.4623440398739</v>
      </c>
    </row>
    <row r="1055" spans="1:14">
      <c r="A1055">
        <v>25.63</v>
      </c>
      <c r="B1055">
        <v>285</v>
      </c>
      <c r="C1055">
        <v>25.63</v>
      </c>
      <c r="D1055">
        <v>274</v>
      </c>
      <c r="E1055">
        <v>25.63</v>
      </c>
      <c r="F1055">
        <f t="shared" si="80"/>
        <v>356.2</v>
      </c>
      <c r="H1055">
        <v>25.63</v>
      </c>
      <c r="I1055">
        <v>71.2</v>
      </c>
      <c r="K1055">
        <f t="shared" si="81"/>
        <v>1.8080953393734887</v>
      </c>
      <c r="L1055">
        <f t="shared" si="82"/>
        <v>931.72449553527736</v>
      </c>
      <c r="M1055">
        <f t="shared" si="83"/>
        <v>1.8080953393734887</v>
      </c>
      <c r="N1055">
        <f t="shared" si="84"/>
        <v>1164.4921589812834</v>
      </c>
    </row>
    <row r="1056" spans="1:14">
      <c r="A1056">
        <v>25.65</v>
      </c>
      <c r="B1056">
        <v>285</v>
      </c>
      <c r="C1056">
        <v>25.65</v>
      </c>
      <c r="D1056">
        <v>271</v>
      </c>
      <c r="E1056">
        <v>25.65</v>
      </c>
      <c r="F1056">
        <f t="shared" si="80"/>
        <v>352.3</v>
      </c>
      <c r="H1056">
        <v>25.65</v>
      </c>
      <c r="I1056">
        <v>67.3</v>
      </c>
      <c r="K1056">
        <f t="shared" si="81"/>
        <v>1.8094826507128186</v>
      </c>
      <c r="L1056">
        <f t="shared" si="82"/>
        <v>933.1548270207461</v>
      </c>
      <c r="M1056">
        <f t="shared" si="83"/>
        <v>1.8094826507128186</v>
      </c>
      <c r="N1056">
        <f t="shared" si="84"/>
        <v>1153.5103352961714</v>
      </c>
    </row>
    <row r="1057" spans="1:14">
      <c r="A1057">
        <v>25.67</v>
      </c>
      <c r="B1057">
        <v>333</v>
      </c>
      <c r="C1057">
        <v>25.67</v>
      </c>
      <c r="D1057">
        <v>314</v>
      </c>
      <c r="E1057">
        <v>25.67</v>
      </c>
      <c r="F1057">
        <f t="shared" si="80"/>
        <v>408.2</v>
      </c>
      <c r="H1057">
        <v>25.67</v>
      </c>
      <c r="I1057">
        <v>75.2</v>
      </c>
      <c r="K1057">
        <f t="shared" si="81"/>
        <v>1.8108699069880285</v>
      </c>
      <c r="L1057">
        <f t="shared" si="82"/>
        <v>1091.9901900715988</v>
      </c>
      <c r="M1057">
        <f t="shared" si="83"/>
        <v>1.8108699069880285</v>
      </c>
      <c r="N1057">
        <f t="shared" si="84"/>
        <v>1338.5897765382181</v>
      </c>
    </row>
    <row r="1058" spans="1:14">
      <c r="A1058">
        <v>25.69</v>
      </c>
      <c r="B1058">
        <v>276</v>
      </c>
      <c r="C1058">
        <v>25.69</v>
      </c>
      <c r="D1058">
        <v>290</v>
      </c>
      <c r="E1058">
        <v>25.69</v>
      </c>
      <c r="F1058">
        <f t="shared" si="80"/>
        <v>377</v>
      </c>
      <c r="H1058">
        <v>25.69</v>
      </c>
      <c r="I1058">
        <v>101</v>
      </c>
      <c r="K1058">
        <f t="shared" si="81"/>
        <v>1.8122571081569019</v>
      </c>
      <c r="L1058">
        <f t="shared" si="82"/>
        <v>906.46012799399978</v>
      </c>
      <c r="M1058">
        <f t="shared" si="83"/>
        <v>1.8122571081569019</v>
      </c>
      <c r="N1058">
        <f t="shared" si="84"/>
        <v>1238.1719864265867</v>
      </c>
    </row>
    <row r="1059" spans="1:14">
      <c r="A1059">
        <v>25.71</v>
      </c>
      <c r="B1059">
        <v>326</v>
      </c>
      <c r="C1059">
        <v>25.71</v>
      </c>
      <c r="D1059">
        <v>284</v>
      </c>
      <c r="E1059">
        <v>25.71</v>
      </c>
      <c r="F1059">
        <f t="shared" si="80"/>
        <v>369.2</v>
      </c>
      <c r="H1059">
        <v>25.71</v>
      </c>
      <c r="I1059">
        <v>43.2</v>
      </c>
      <c r="K1059">
        <f t="shared" si="81"/>
        <v>1.8136442541772253</v>
      </c>
      <c r="L1059">
        <f t="shared" si="82"/>
        <v>1072.3135867114809</v>
      </c>
      <c r="M1059">
        <f t="shared" si="83"/>
        <v>1.8136442541772253</v>
      </c>
      <c r="N1059">
        <f t="shared" si="84"/>
        <v>1214.4115834781555</v>
      </c>
    </row>
    <row r="1060" spans="1:14">
      <c r="A1060">
        <v>25.73</v>
      </c>
      <c r="B1060">
        <v>290</v>
      </c>
      <c r="C1060">
        <v>25.73</v>
      </c>
      <c r="D1060">
        <v>293</v>
      </c>
      <c r="E1060">
        <v>25.73</v>
      </c>
      <c r="F1060">
        <f t="shared" si="80"/>
        <v>380.90000000000003</v>
      </c>
      <c r="H1060">
        <v>25.73</v>
      </c>
      <c r="I1060">
        <v>90.9</v>
      </c>
      <c r="K1060">
        <f t="shared" si="81"/>
        <v>1.8150313450067872</v>
      </c>
      <c r="L1060">
        <f t="shared" si="82"/>
        <v>955.35824717357264</v>
      </c>
      <c r="M1060">
        <f t="shared" si="83"/>
        <v>1.8150313450067872</v>
      </c>
      <c r="N1060">
        <f t="shared" si="84"/>
        <v>1254.8136425807375</v>
      </c>
    </row>
    <row r="1061" spans="1:14">
      <c r="A1061">
        <v>25.75</v>
      </c>
      <c r="B1061">
        <v>292</v>
      </c>
      <c r="C1061">
        <v>25.75</v>
      </c>
      <c r="D1061">
        <v>300</v>
      </c>
      <c r="E1061">
        <v>25.75</v>
      </c>
      <c r="F1061">
        <f t="shared" si="80"/>
        <v>390</v>
      </c>
      <c r="H1061">
        <v>25.75</v>
      </c>
      <c r="I1061">
        <v>98</v>
      </c>
      <c r="K1061">
        <f t="shared" si="81"/>
        <v>1.8164183806033765</v>
      </c>
      <c r="L1061">
        <f t="shared" si="82"/>
        <v>963.41771415098754</v>
      </c>
      <c r="M1061">
        <f t="shared" si="83"/>
        <v>1.8164183806033765</v>
      </c>
      <c r="N1061">
        <f t="shared" si="84"/>
        <v>1286.7565360235792</v>
      </c>
    </row>
    <row r="1062" spans="1:14">
      <c r="A1062">
        <v>25.77</v>
      </c>
      <c r="B1062">
        <v>283</v>
      </c>
      <c r="C1062">
        <v>25.77</v>
      </c>
      <c r="D1062">
        <v>273</v>
      </c>
      <c r="E1062">
        <v>25.77</v>
      </c>
      <c r="F1062">
        <f t="shared" si="80"/>
        <v>354.90000000000003</v>
      </c>
      <c r="H1062">
        <v>25.77</v>
      </c>
      <c r="I1062">
        <v>71.900000000000006</v>
      </c>
      <c r="K1062">
        <f t="shared" si="81"/>
        <v>1.8178053609247851</v>
      </c>
      <c r="L1062">
        <f t="shared" si="82"/>
        <v>935.14982144854935</v>
      </c>
      <c r="M1062">
        <f t="shared" si="83"/>
        <v>1.8178053609247851</v>
      </c>
      <c r="N1062">
        <f t="shared" si="84"/>
        <v>1172.7373555904248</v>
      </c>
    </row>
    <row r="1063" spans="1:14">
      <c r="A1063">
        <v>25.79</v>
      </c>
      <c r="B1063">
        <v>308</v>
      </c>
      <c r="C1063">
        <v>25.79</v>
      </c>
      <c r="D1063">
        <v>269</v>
      </c>
      <c r="E1063">
        <v>25.79</v>
      </c>
      <c r="F1063">
        <f t="shared" si="80"/>
        <v>349.7</v>
      </c>
      <c r="H1063">
        <v>25.79</v>
      </c>
      <c r="I1063">
        <v>41.7</v>
      </c>
      <c r="K1063">
        <f t="shared" si="81"/>
        <v>1.8191922859288054</v>
      </c>
      <c r="L1063">
        <f t="shared" si="82"/>
        <v>1019.3138565403248</v>
      </c>
      <c r="M1063">
        <f t="shared" si="83"/>
        <v>1.8191922859288054</v>
      </c>
      <c r="N1063">
        <f t="shared" si="84"/>
        <v>1157.3183624420506</v>
      </c>
    </row>
    <row r="1064" spans="1:14">
      <c r="A1064">
        <v>25.81</v>
      </c>
      <c r="B1064">
        <v>305</v>
      </c>
      <c r="C1064">
        <v>25.81</v>
      </c>
      <c r="D1064">
        <v>295</v>
      </c>
      <c r="E1064">
        <v>25.81</v>
      </c>
      <c r="F1064">
        <f t="shared" si="80"/>
        <v>383.5</v>
      </c>
      <c r="H1064">
        <v>25.81</v>
      </c>
      <c r="I1064">
        <v>78.5</v>
      </c>
      <c r="K1064">
        <f t="shared" si="81"/>
        <v>1.8205791555732331</v>
      </c>
      <c r="L1064">
        <f t="shared" si="82"/>
        <v>1010.9250808208627</v>
      </c>
      <c r="M1064">
        <f t="shared" si="83"/>
        <v>1.8205791555732331</v>
      </c>
      <c r="N1064">
        <f t="shared" si="84"/>
        <v>1271.1139950649208</v>
      </c>
    </row>
    <row r="1065" spans="1:14">
      <c r="A1065">
        <v>25.83</v>
      </c>
      <c r="B1065">
        <v>301</v>
      </c>
      <c r="C1065">
        <v>25.83</v>
      </c>
      <c r="D1065">
        <v>264</v>
      </c>
      <c r="E1065">
        <v>25.83</v>
      </c>
      <c r="F1065">
        <f t="shared" si="80"/>
        <v>343.2</v>
      </c>
      <c r="H1065">
        <v>25.83</v>
      </c>
      <c r="I1065">
        <v>42.2</v>
      </c>
      <c r="K1065">
        <f t="shared" si="81"/>
        <v>1.8219659698158635</v>
      </c>
      <c r="L1065">
        <f t="shared" si="82"/>
        <v>999.18755854528501</v>
      </c>
      <c r="M1065">
        <f t="shared" si="83"/>
        <v>1.8219659698158635</v>
      </c>
      <c r="N1065">
        <f t="shared" si="84"/>
        <v>1139.2729903413349</v>
      </c>
    </row>
    <row r="1066" spans="1:14">
      <c r="A1066">
        <v>25.85</v>
      </c>
      <c r="B1066">
        <v>302</v>
      </c>
      <c r="C1066">
        <v>25.85</v>
      </c>
      <c r="D1066">
        <v>289</v>
      </c>
      <c r="E1066">
        <v>25.85</v>
      </c>
      <c r="F1066">
        <f t="shared" si="80"/>
        <v>375.7</v>
      </c>
      <c r="H1066">
        <v>25.85</v>
      </c>
      <c r="I1066">
        <v>73.7</v>
      </c>
      <c r="K1066">
        <f t="shared" si="81"/>
        <v>1.8233527286144953</v>
      </c>
      <c r="L1066">
        <f t="shared" si="82"/>
        <v>1004.0337822296694</v>
      </c>
      <c r="M1066">
        <f t="shared" si="83"/>
        <v>1.8233527286144953</v>
      </c>
      <c r="N1066">
        <f t="shared" si="84"/>
        <v>1249.0579204757842</v>
      </c>
    </row>
    <row r="1067" spans="1:14">
      <c r="A1067">
        <v>25.87</v>
      </c>
      <c r="B1067">
        <v>273</v>
      </c>
      <c r="C1067">
        <v>25.87</v>
      </c>
      <c r="D1067">
        <v>289</v>
      </c>
      <c r="E1067">
        <v>25.87</v>
      </c>
      <c r="F1067">
        <f t="shared" si="80"/>
        <v>375.7</v>
      </c>
      <c r="H1067">
        <v>25.87</v>
      </c>
      <c r="I1067">
        <v>102.7</v>
      </c>
      <c r="K1067">
        <f t="shared" si="81"/>
        <v>1.8247394319269277</v>
      </c>
      <c r="L1067">
        <f t="shared" si="82"/>
        <v>909.00100047911883</v>
      </c>
      <c r="M1067">
        <f t="shared" si="83"/>
        <v>1.8247394319269277</v>
      </c>
      <c r="N1067">
        <f t="shared" si="84"/>
        <v>1250.9585197069778</v>
      </c>
    </row>
    <row r="1068" spans="1:14">
      <c r="A1068">
        <v>25.89</v>
      </c>
      <c r="B1068">
        <v>275</v>
      </c>
      <c r="C1068">
        <v>25.89</v>
      </c>
      <c r="D1068">
        <v>281</v>
      </c>
      <c r="E1068">
        <v>25.89</v>
      </c>
      <c r="F1068">
        <f t="shared" si="80"/>
        <v>365.3</v>
      </c>
      <c r="H1068">
        <v>25.89</v>
      </c>
      <c r="I1068">
        <v>90.3</v>
      </c>
      <c r="K1068">
        <f t="shared" si="81"/>
        <v>1.8261260797109622</v>
      </c>
      <c r="L1068">
        <f t="shared" si="82"/>
        <v>917.05252622514502</v>
      </c>
      <c r="M1068">
        <f t="shared" si="83"/>
        <v>1.8261260797109622</v>
      </c>
      <c r="N1068">
        <f t="shared" si="84"/>
        <v>1218.1792284728926</v>
      </c>
    </row>
    <row r="1069" spans="1:14">
      <c r="A1069">
        <v>25.91</v>
      </c>
      <c r="B1069">
        <v>290</v>
      </c>
      <c r="C1069">
        <v>25.91</v>
      </c>
      <c r="D1069">
        <v>271</v>
      </c>
      <c r="E1069">
        <v>25.91</v>
      </c>
      <c r="F1069">
        <f t="shared" si="80"/>
        <v>352.3</v>
      </c>
      <c r="H1069">
        <v>25.91</v>
      </c>
      <c r="I1069">
        <v>62.3</v>
      </c>
      <c r="K1069">
        <f t="shared" si="81"/>
        <v>1.8275126719244021</v>
      </c>
      <c r="L1069">
        <f t="shared" si="82"/>
        <v>968.5427441528376</v>
      </c>
      <c r="M1069">
        <f t="shared" si="83"/>
        <v>1.8275126719244021</v>
      </c>
      <c r="N1069">
        <f t="shared" si="84"/>
        <v>1176.6124440173955</v>
      </c>
    </row>
    <row r="1070" spans="1:14">
      <c r="A1070">
        <v>25.93</v>
      </c>
      <c r="B1070">
        <v>288</v>
      </c>
      <c r="C1070">
        <v>25.93</v>
      </c>
      <c r="D1070">
        <v>279</v>
      </c>
      <c r="E1070">
        <v>25.93</v>
      </c>
      <c r="F1070">
        <f t="shared" si="80"/>
        <v>362.7</v>
      </c>
      <c r="H1070">
        <v>25.93</v>
      </c>
      <c r="I1070">
        <v>74.7</v>
      </c>
      <c r="K1070">
        <f t="shared" si="81"/>
        <v>1.8288992085250528</v>
      </c>
      <c r="L1070">
        <f t="shared" si="82"/>
        <v>963.32322670374663</v>
      </c>
      <c r="M1070">
        <f t="shared" si="83"/>
        <v>1.8288992085250528</v>
      </c>
      <c r="N1070">
        <f t="shared" si="84"/>
        <v>1213.1851886300308</v>
      </c>
    </row>
    <row r="1071" spans="1:14">
      <c r="A1071">
        <v>25.95</v>
      </c>
      <c r="B1071">
        <v>304</v>
      </c>
      <c r="C1071">
        <v>25.95</v>
      </c>
      <c r="D1071">
        <v>277</v>
      </c>
      <c r="E1071">
        <v>25.95</v>
      </c>
      <c r="F1071">
        <f t="shared" si="80"/>
        <v>360.1</v>
      </c>
      <c r="H1071">
        <v>25.95</v>
      </c>
      <c r="I1071">
        <v>56.1</v>
      </c>
      <c r="K1071">
        <f t="shared" si="81"/>
        <v>1.83028568947072</v>
      </c>
      <c r="L1071">
        <f t="shared" si="82"/>
        <v>1018.3834943447179</v>
      </c>
      <c r="M1071">
        <f t="shared" si="83"/>
        <v>1.83028568947072</v>
      </c>
      <c r="N1071">
        <f t="shared" si="84"/>
        <v>1206.3154483997794</v>
      </c>
    </row>
    <row r="1072" spans="1:14">
      <c r="A1072">
        <v>25.97</v>
      </c>
      <c r="B1072">
        <v>288</v>
      </c>
      <c r="C1072">
        <v>25.97</v>
      </c>
      <c r="D1072">
        <v>250</v>
      </c>
      <c r="E1072">
        <v>25.97</v>
      </c>
      <c r="F1072">
        <f t="shared" si="80"/>
        <v>325</v>
      </c>
      <c r="H1072">
        <v>25.97</v>
      </c>
      <c r="I1072">
        <v>37</v>
      </c>
      <c r="K1072">
        <f t="shared" si="81"/>
        <v>1.8316721147192117</v>
      </c>
      <c r="L1072">
        <f t="shared" si="82"/>
        <v>966.24654792190529</v>
      </c>
      <c r="M1072">
        <f t="shared" si="83"/>
        <v>1.8316721147192117</v>
      </c>
      <c r="N1072">
        <f t="shared" si="84"/>
        <v>1090.3823891479833</v>
      </c>
    </row>
    <row r="1073" spans="1:14">
      <c r="A1073">
        <v>25.99</v>
      </c>
      <c r="B1073">
        <v>285</v>
      </c>
      <c r="C1073">
        <v>25.99</v>
      </c>
      <c r="D1073">
        <v>234</v>
      </c>
      <c r="E1073">
        <v>25.99</v>
      </c>
      <c r="F1073">
        <f t="shared" si="80"/>
        <v>304.2</v>
      </c>
      <c r="H1073">
        <v>25.99</v>
      </c>
      <c r="I1073">
        <v>19.2</v>
      </c>
      <c r="K1073">
        <f t="shared" si="81"/>
        <v>1.8330584842283382</v>
      </c>
      <c r="L1073">
        <f t="shared" si="82"/>
        <v>957.62947088142539</v>
      </c>
      <c r="M1073">
        <f t="shared" si="83"/>
        <v>1.8330584842283382</v>
      </c>
      <c r="N1073">
        <f t="shared" si="84"/>
        <v>1022.143456288174</v>
      </c>
    </row>
    <row r="1074" spans="1:14">
      <c r="A1074">
        <v>26.01</v>
      </c>
      <c r="B1074">
        <v>278</v>
      </c>
      <c r="C1074">
        <v>26.01</v>
      </c>
      <c r="D1074">
        <v>243</v>
      </c>
      <c r="E1074">
        <v>26.01</v>
      </c>
      <c r="F1074">
        <f t="shared" si="80"/>
        <v>315.90000000000003</v>
      </c>
      <c r="H1074">
        <v>26.01</v>
      </c>
      <c r="I1074">
        <v>37.9</v>
      </c>
      <c r="K1074">
        <f t="shared" si="81"/>
        <v>1.8344447979559115</v>
      </c>
      <c r="L1074">
        <f t="shared" si="82"/>
        <v>935.52218525580645</v>
      </c>
      <c r="M1074">
        <f t="shared" si="83"/>
        <v>1.8344447979559115</v>
      </c>
      <c r="N1074">
        <f t="shared" si="84"/>
        <v>1063.062799720537</v>
      </c>
    </row>
    <row r="1075" spans="1:14">
      <c r="A1075">
        <v>26.03</v>
      </c>
      <c r="B1075">
        <v>281</v>
      </c>
      <c r="C1075">
        <v>26.03</v>
      </c>
      <c r="D1075">
        <v>248</v>
      </c>
      <c r="E1075">
        <v>26.03</v>
      </c>
      <c r="F1075">
        <f t="shared" si="80"/>
        <v>322.40000000000003</v>
      </c>
      <c r="H1075">
        <v>26.03</v>
      </c>
      <c r="I1075">
        <v>41.4</v>
      </c>
      <c r="K1075">
        <f t="shared" si="81"/>
        <v>1.8358310558597442</v>
      </c>
      <c r="L1075">
        <f t="shared" si="82"/>
        <v>947.04746205020786</v>
      </c>
      <c r="M1075">
        <f t="shared" si="83"/>
        <v>1.8358310558597442</v>
      </c>
      <c r="N1075">
        <f t="shared" si="84"/>
        <v>1086.5768746084948</v>
      </c>
    </row>
    <row r="1076" spans="1:14">
      <c r="A1076">
        <v>26.05</v>
      </c>
      <c r="B1076">
        <v>281</v>
      </c>
      <c r="C1076">
        <v>26.05</v>
      </c>
      <c r="D1076">
        <v>277</v>
      </c>
      <c r="E1076">
        <v>26.05</v>
      </c>
      <c r="F1076">
        <f t="shared" si="80"/>
        <v>360.1</v>
      </c>
      <c r="H1076">
        <v>26.05</v>
      </c>
      <c r="I1076">
        <v>79.099999999999994</v>
      </c>
      <c r="K1076">
        <f t="shared" si="81"/>
        <v>1.8372172578976516</v>
      </c>
      <c r="L1076">
        <f t="shared" si="82"/>
        <v>948.47819801346736</v>
      </c>
      <c r="M1076">
        <f t="shared" si="83"/>
        <v>1.8372172578976516</v>
      </c>
      <c r="N1076">
        <f t="shared" si="84"/>
        <v>1215.4697477033794</v>
      </c>
    </row>
    <row r="1077" spans="1:14">
      <c r="A1077">
        <v>26.07</v>
      </c>
      <c r="B1077">
        <v>291</v>
      </c>
      <c r="C1077">
        <v>26.07</v>
      </c>
      <c r="D1077">
        <v>268</v>
      </c>
      <c r="E1077">
        <v>26.07</v>
      </c>
      <c r="F1077">
        <f t="shared" si="80"/>
        <v>348.40000000000003</v>
      </c>
      <c r="H1077">
        <v>26.07</v>
      </c>
      <c r="I1077">
        <v>57.4</v>
      </c>
      <c r="K1077">
        <f t="shared" si="81"/>
        <v>1.8386034040274499</v>
      </c>
      <c r="L1077">
        <f t="shared" si="82"/>
        <v>983.71458089468592</v>
      </c>
      <c r="M1077">
        <f t="shared" si="83"/>
        <v>1.8386034040274499</v>
      </c>
      <c r="N1077">
        <f t="shared" si="84"/>
        <v>1177.7531270917821</v>
      </c>
    </row>
    <row r="1078" spans="1:14">
      <c r="A1078">
        <v>26.09</v>
      </c>
      <c r="B1078">
        <v>304</v>
      </c>
      <c r="C1078">
        <v>26.09</v>
      </c>
      <c r="D1078">
        <v>253</v>
      </c>
      <c r="E1078">
        <v>26.09</v>
      </c>
      <c r="F1078">
        <f t="shared" si="80"/>
        <v>328.90000000000003</v>
      </c>
      <c r="H1078">
        <v>26.09</v>
      </c>
      <c r="I1078">
        <v>24.9</v>
      </c>
      <c r="K1078">
        <f t="shared" si="81"/>
        <v>1.8399894942069581</v>
      </c>
      <c r="L1078">
        <f t="shared" si="82"/>
        <v>1029.2106469927612</v>
      </c>
      <c r="M1078">
        <f t="shared" si="83"/>
        <v>1.8399894942069581</v>
      </c>
      <c r="N1078">
        <f t="shared" si="84"/>
        <v>1113.5111243286815</v>
      </c>
    </row>
    <row r="1079" spans="1:14">
      <c r="A1079">
        <v>26.11</v>
      </c>
      <c r="B1079">
        <v>291</v>
      </c>
      <c r="C1079">
        <v>26.11</v>
      </c>
      <c r="D1079">
        <v>230</v>
      </c>
      <c r="E1079">
        <v>26.11</v>
      </c>
      <c r="F1079">
        <f t="shared" si="80"/>
        <v>299</v>
      </c>
      <c r="H1079">
        <v>26.11</v>
      </c>
      <c r="I1079">
        <v>8</v>
      </c>
      <c r="K1079">
        <f t="shared" si="81"/>
        <v>1.8413755283939959</v>
      </c>
      <c r="L1079">
        <f t="shared" si="82"/>
        <v>986.68317644136584</v>
      </c>
      <c r="M1079">
        <f t="shared" si="83"/>
        <v>1.8413755283939959</v>
      </c>
      <c r="N1079">
        <f t="shared" si="84"/>
        <v>1013.808487133912</v>
      </c>
    </row>
    <row r="1080" spans="1:14">
      <c r="A1080">
        <v>26.13</v>
      </c>
      <c r="B1080">
        <v>262</v>
      </c>
      <c r="C1080">
        <v>26.13</v>
      </c>
      <c r="D1080">
        <v>261</v>
      </c>
      <c r="E1080">
        <v>26.13</v>
      </c>
      <c r="F1080">
        <f t="shared" si="80"/>
        <v>339.3</v>
      </c>
      <c r="H1080">
        <v>26.13</v>
      </c>
      <c r="I1080">
        <v>77.3</v>
      </c>
      <c r="K1080">
        <f t="shared" si="81"/>
        <v>1.8427615065463854</v>
      </c>
      <c r="L1080">
        <f t="shared" si="82"/>
        <v>889.69173214238515</v>
      </c>
      <c r="M1080">
        <f t="shared" si="83"/>
        <v>1.8427615065463854</v>
      </c>
      <c r="N1080">
        <f t="shared" si="84"/>
        <v>1152.184750824089</v>
      </c>
    </row>
    <row r="1081" spans="1:14">
      <c r="A1081">
        <v>26.15</v>
      </c>
      <c r="B1081">
        <v>283</v>
      </c>
      <c r="C1081">
        <v>26.15</v>
      </c>
      <c r="D1081">
        <v>257</v>
      </c>
      <c r="E1081">
        <v>26.15</v>
      </c>
      <c r="F1081">
        <f t="shared" si="80"/>
        <v>334.1</v>
      </c>
      <c r="H1081">
        <v>26.15</v>
      </c>
      <c r="I1081">
        <v>51.1</v>
      </c>
      <c r="K1081">
        <f t="shared" si="81"/>
        <v>1.8441474286219497</v>
      </c>
      <c r="L1081">
        <f t="shared" si="82"/>
        <v>962.44896599350466</v>
      </c>
      <c r="M1081">
        <f t="shared" si="83"/>
        <v>1.8441474286219497</v>
      </c>
      <c r="N1081">
        <f t="shared" si="84"/>
        <v>1136.2339206304944</v>
      </c>
    </row>
    <row r="1082" spans="1:14">
      <c r="A1082">
        <v>26.17</v>
      </c>
      <c r="B1082">
        <v>275</v>
      </c>
      <c r="C1082">
        <v>26.17</v>
      </c>
      <c r="D1082">
        <v>266</v>
      </c>
      <c r="E1082">
        <v>26.17</v>
      </c>
      <c r="F1082">
        <f t="shared" si="80"/>
        <v>345.8</v>
      </c>
      <c r="H1082">
        <v>26.17</v>
      </c>
      <c r="I1082">
        <v>70.8</v>
      </c>
      <c r="K1082">
        <f t="shared" si="81"/>
        <v>1.8455332945785148</v>
      </c>
      <c r="L1082">
        <f t="shared" si="82"/>
        <v>936.64811388440239</v>
      </c>
      <c r="M1082">
        <f t="shared" si="83"/>
        <v>1.8455332945785148</v>
      </c>
      <c r="N1082">
        <f t="shared" si="84"/>
        <v>1177.7924282953686</v>
      </c>
    </row>
    <row r="1083" spans="1:14">
      <c r="A1083">
        <v>26.19</v>
      </c>
      <c r="B1083">
        <v>311</v>
      </c>
      <c r="C1083">
        <v>26.19</v>
      </c>
      <c r="D1083">
        <v>238</v>
      </c>
      <c r="E1083">
        <v>26.19</v>
      </c>
      <c r="F1083">
        <f t="shared" si="80"/>
        <v>309.40000000000003</v>
      </c>
      <c r="H1083">
        <v>26.19</v>
      </c>
      <c r="I1083">
        <v>-1.6</v>
      </c>
      <c r="K1083">
        <f t="shared" si="81"/>
        <v>1.8469191043739062</v>
      </c>
      <c r="L1083">
        <f t="shared" si="82"/>
        <v>1060.8552653895081</v>
      </c>
      <c r="M1083">
        <f t="shared" si="83"/>
        <v>1.8469191043739062</v>
      </c>
      <c r="N1083">
        <f t="shared" si="84"/>
        <v>1055.3974891045459</v>
      </c>
    </row>
    <row r="1084" spans="1:14">
      <c r="A1084">
        <v>26.21</v>
      </c>
      <c r="B1084">
        <v>282</v>
      </c>
      <c r="C1084">
        <v>26.21</v>
      </c>
      <c r="D1084">
        <v>266</v>
      </c>
      <c r="E1084">
        <v>26.21</v>
      </c>
      <c r="F1084">
        <f t="shared" si="80"/>
        <v>345.8</v>
      </c>
      <c r="H1084">
        <v>26.21</v>
      </c>
      <c r="I1084">
        <v>63.8</v>
      </c>
      <c r="K1084">
        <f t="shared" si="81"/>
        <v>1.8483048579659533</v>
      </c>
      <c r="L1084">
        <f t="shared" si="82"/>
        <v>963.3770991305131</v>
      </c>
      <c r="M1084">
        <f t="shared" si="83"/>
        <v>1.8483048579659533</v>
      </c>
      <c r="N1084">
        <f t="shared" si="84"/>
        <v>1181.3326272316717</v>
      </c>
    </row>
    <row r="1085" spans="1:14">
      <c r="A1085">
        <v>26.23</v>
      </c>
      <c r="B1085">
        <v>282</v>
      </c>
      <c r="C1085">
        <v>26.23</v>
      </c>
      <c r="D1085">
        <v>198</v>
      </c>
      <c r="E1085">
        <v>26.23</v>
      </c>
      <c r="F1085">
        <f t="shared" si="80"/>
        <v>257.40000000000003</v>
      </c>
      <c r="H1085">
        <v>26.23</v>
      </c>
      <c r="I1085">
        <v>-24.6</v>
      </c>
      <c r="K1085">
        <f t="shared" si="81"/>
        <v>1.8496905553124865</v>
      </c>
      <c r="L1085">
        <f t="shared" si="82"/>
        <v>964.82215241624453</v>
      </c>
      <c r="M1085">
        <f t="shared" si="83"/>
        <v>1.8496905553124865</v>
      </c>
      <c r="N1085">
        <f t="shared" si="84"/>
        <v>880.65681571610423</v>
      </c>
    </row>
    <row r="1086" spans="1:14">
      <c r="A1086">
        <v>26.25</v>
      </c>
      <c r="B1086">
        <v>272</v>
      </c>
      <c r="C1086">
        <v>26.25</v>
      </c>
      <c r="D1086">
        <v>225</v>
      </c>
      <c r="E1086">
        <v>26.25</v>
      </c>
      <c r="F1086">
        <f t="shared" si="80"/>
        <v>292.5</v>
      </c>
      <c r="H1086">
        <v>26.25</v>
      </c>
      <c r="I1086">
        <v>20.5</v>
      </c>
      <c r="K1086">
        <f t="shared" si="81"/>
        <v>1.851076196371338</v>
      </c>
      <c r="L1086">
        <f t="shared" si="82"/>
        <v>932.00339905814178</v>
      </c>
      <c r="M1086">
        <f t="shared" si="83"/>
        <v>1.851076196371338</v>
      </c>
      <c r="N1086">
        <f t="shared" si="84"/>
        <v>1002.2463022959797</v>
      </c>
    </row>
    <row r="1087" spans="1:14">
      <c r="A1087">
        <v>26.27</v>
      </c>
      <c r="B1087">
        <v>299</v>
      </c>
      <c r="C1087">
        <v>26.27</v>
      </c>
      <c r="D1087">
        <v>253</v>
      </c>
      <c r="E1087">
        <v>26.27</v>
      </c>
      <c r="F1087">
        <f t="shared" si="80"/>
        <v>328.90000000000003</v>
      </c>
      <c r="H1087">
        <v>26.27</v>
      </c>
      <c r="I1087">
        <v>29.9</v>
      </c>
      <c r="K1087">
        <f t="shared" si="81"/>
        <v>1.8524617811003412</v>
      </c>
      <c r="L1087">
        <f t="shared" si="82"/>
        <v>1026.0527804807971</v>
      </c>
      <c r="M1087">
        <f t="shared" si="83"/>
        <v>1.8524617811003412</v>
      </c>
      <c r="N1087">
        <f t="shared" si="84"/>
        <v>1128.6580585288768</v>
      </c>
    </row>
    <row r="1088" spans="1:14">
      <c r="A1088">
        <v>26.29</v>
      </c>
      <c r="B1088">
        <v>263</v>
      </c>
      <c r="C1088">
        <v>26.29</v>
      </c>
      <c r="D1088">
        <v>224</v>
      </c>
      <c r="E1088">
        <v>26.29</v>
      </c>
      <c r="F1088">
        <f t="shared" si="80"/>
        <v>291.2</v>
      </c>
      <c r="H1088">
        <v>26.29</v>
      </c>
      <c r="I1088">
        <v>28.2</v>
      </c>
      <c r="K1088">
        <f t="shared" si="81"/>
        <v>1.8538473094573316</v>
      </c>
      <c r="L1088">
        <f t="shared" si="82"/>
        <v>903.86520970371521</v>
      </c>
      <c r="M1088">
        <f t="shared" si="83"/>
        <v>1.8538473094573316</v>
      </c>
      <c r="N1088">
        <f t="shared" si="84"/>
        <v>1000.7815553829729</v>
      </c>
    </row>
    <row r="1089" spans="1:14">
      <c r="A1089">
        <v>26.31</v>
      </c>
      <c r="B1089">
        <v>308</v>
      </c>
      <c r="C1089">
        <v>26.31</v>
      </c>
      <c r="D1089">
        <v>258</v>
      </c>
      <c r="E1089">
        <v>26.31</v>
      </c>
      <c r="F1089">
        <f t="shared" si="80"/>
        <v>335.40000000000003</v>
      </c>
      <c r="H1089">
        <v>26.31</v>
      </c>
      <c r="I1089">
        <v>27.4</v>
      </c>
      <c r="K1089">
        <f t="shared" si="81"/>
        <v>1.8552327814001464</v>
      </c>
      <c r="L1089">
        <f t="shared" si="82"/>
        <v>1060.1017113399707</v>
      </c>
      <c r="M1089">
        <f t="shared" si="83"/>
        <v>1.8552327814001464</v>
      </c>
      <c r="N1089">
        <f t="shared" si="84"/>
        <v>1154.4094609851502</v>
      </c>
    </row>
    <row r="1090" spans="1:14">
      <c r="A1090">
        <v>26.33</v>
      </c>
      <c r="B1090">
        <v>282</v>
      </c>
      <c r="C1090">
        <v>26.33</v>
      </c>
      <c r="D1090">
        <v>240</v>
      </c>
      <c r="E1090">
        <v>26.33</v>
      </c>
      <c r="F1090">
        <f t="shared" si="80"/>
        <v>312</v>
      </c>
      <c r="H1090">
        <v>26.33</v>
      </c>
      <c r="I1090">
        <v>30</v>
      </c>
      <c r="K1090">
        <f t="shared" si="81"/>
        <v>1.8566181968866244</v>
      </c>
      <c r="L1090">
        <f t="shared" si="82"/>
        <v>972.06277838097242</v>
      </c>
      <c r="M1090">
        <f t="shared" si="83"/>
        <v>1.8566181968866244</v>
      </c>
      <c r="N1090">
        <f t="shared" si="84"/>
        <v>1075.4737122512886</v>
      </c>
    </row>
    <row r="1091" spans="1:14">
      <c r="A1091">
        <v>26.35</v>
      </c>
      <c r="B1091">
        <v>304</v>
      </c>
      <c r="C1091">
        <v>26.35</v>
      </c>
      <c r="D1091">
        <v>241</v>
      </c>
      <c r="E1091">
        <v>26.35</v>
      </c>
      <c r="F1091">
        <f t="shared" si="80"/>
        <v>313.3</v>
      </c>
      <c r="H1091">
        <v>26.35</v>
      </c>
      <c r="I1091">
        <v>9.3000000000000007</v>
      </c>
      <c r="K1091">
        <f t="shared" si="81"/>
        <v>1.8580035558746066</v>
      </c>
      <c r="L1091">
        <f t="shared" si="82"/>
        <v>1049.4618729473755</v>
      </c>
      <c r="M1091">
        <f t="shared" si="83"/>
        <v>1.8580035558746066</v>
      </c>
      <c r="N1091">
        <f t="shared" si="84"/>
        <v>1081.5671210342525</v>
      </c>
    </row>
    <row r="1092" spans="1:14">
      <c r="A1092">
        <v>26.37</v>
      </c>
      <c r="B1092">
        <v>289</v>
      </c>
      <c r="C1092">
        <v>26.37</v>
      </c>
      <c r="D1092">
        <v>237</v>
      </c>
      <c r="E1092">
        <v>26.37</v>
      </c>
      <c r="F1092">
        <f t="shared" si="80"/>
        <v>308.10000000000002</v>
      </c>
      <c r="H1092">
        <v>26.37</v>
      </c>
      <c r="I1092">
        <v>19.100000000000001</v>
      </c>
      <c r="K1092">
        <f t="shared" si="81"/>
        <v>1.8593888583219349</v>
      </c>
      <c r="L1092">
        <f t="shared" si="82"/>
        <v>999.16748174455529</v>
      </c>
      <c r="M1092">
        <f t="shared" si="83"/>
        <v>1.8593888583219349</v>
      </c>
      <c r="N1092">
        <f t="shared" si="84"/>
        <v>1065.2024260397836</v>
      </c>
    </row>
    <row r="1093" spans="1:14">
      <c r="A1093">
        <v>26.39</v>
      </c>
      <c r="B1093">
        <v>294</v>
      </c>
      <c r="C1093">
        <v>26.39</v>
      </c>
      <c r="D1093">
        <v>232</v>
      </c>
      <c r="E1093">
        <v>26.39</v>
      </c>
      <c r="F1093">
        <f t="shared" si="80"/>
        <v>301.60000000000002</v>
      </c>
      <c r="H1093">
        <v>26.39</v>
      </c>
      <c r="I1093">
        <v>7.6</v>
      </c>
      <c r="K1093">
        <f t="shared" si="81"/>
        <v>1.8607741041864538</v>
      </c>
      <c r="L1093">
        <f t="shared" si="82"/>
        <v>1017.9691984424046</v>
      </c>
      <c r="M1093">
        <f t="shared" si="83"/>
        <v>1.8607741041864538</v>
      </c>
      <c r="N1093">
        <f t="shared" si="84"/>
        <v>1044.2840484701674</v>
      </c>
    </row>
    <row r="1094" spans="1:14">
      <c r="A1094">
        <v>26.41</v>
      </c>
      <c r="B1094">
        <v>267</v>
      </c>
      <c r="C1094">
        <v>26.41</v>
      </c>
      <c r="D1094">
        <v>214</v>
      </c>
      <c r="E1094">
        <v>26.41</v>
      </c>
      <c r="F1094">
        <f t="shared" si="80"/>
        <v>278.2</v>
      </c>
      <c r="H1094">
        <v>26.41</v>
      </c>
      <c r="I1094">
        <v>11.2</v>
      </c>
      <c r="K1094">
        <f t="shared" si="81"/>
        <v>1.8621592934260087</v>
      </c>
      <c r="L1094">
        <f t="shared" si="82"/>
        <v>925.85914150279154</v>
      </c>
      <c r="M1094">
        <f t="shared" si="83"/>
        <v>1.8621592934260087</v>
      </c>
      <c r="N1094">
        <f t="shared" si="84"/>
        <v>964.69667852463135</v>
      </c>
    </row>
    <row r="1095" spans="1:14">
      <c r="A1095">
        <v>26.43</v>
      </c>
      <c r="B1095">
        <v>255</v>
      </c>
      <c r="C1095">
        <v>26.43</v>
      </c>
      <c r="D1095">
        <v>231</v>
      </c>
      <c r="E1095">
        <v>26.43</v>
      </c>
      <c r="F1095">
        <f t="shared" si="80"/>
        <v>300.3</v>
      </c>
      <c r="H1095">
        <v>26.43</v>
      </c>
      <c r="I1095">
        <v>45.3</v>
      </c>
      <c r="K1095">
        <f t="shared" si="81"/>
        <v>1.8635444259984466</v>
      </c>
      <c r="L1095">
        <f t="shared" si="82"/>
        <v>885.56344605581933</v>
      </c>
      <c r="M1095">
        <f t="shared" si="83"/>
        <v>1.8635444259984466</v>
      </c>
      <c r="N1095">
        <f t="shared" si="84"/>
        <v>1042.8811876492648</v>
      </c>
    </row>
    <row r="1096" spans="1:14">
      <c r="A1096">
        <v>26.45</v>
      </c>
      <c r="B1096">
        <v>259</v>
      </c>
      <c r="C1096">
        <v>26.45</v>
      </c>
      <c r="D1096">
        <v>229</v>
      </c>
      <c r="E1096">
        <v>26.45</v>
      </c>
      <c r="F1096">
        <f t="shared" si="80"/>
        <v>297.7</v>
      </c>
      <c r="H1096">
        <v>26.45</v>
      </c>
      <c r="I1096">
        <v>38.700000000000003</v>
      </c>
      <c r="K1096">
        <f t="shared" si="81"/>
        <v>1.8649295018616177</v>
      </c>
      <c r="L1096">
        <f t="shared" si="82"/>
        <v>900.79217015067979</v>
      </c>
      <c r="M1096">
        <f t="shared" si="83"/>
        <v>1.8649295018616177</v>
      </c>
      <c r="N1096">
        <f t="shared" si="84"/>
        <v>1035.3893013662446</v>
      </c>
    </row>
    <row r="1097" spans="1:14">
      <c r="A1097">
        <v>26.47</v>
      </c>
      <c r="B1097">
        <v>266</v>
      </c>
      <c r="C1097">
        <v>26.47</v>
      </c>
      <c r="D1097">
        <v>233</v>
      </c>
      <c r="E1097">
        <v>26.47</v>
      </c>
      <c r="F1097">
        <f t="shared" si="80"/>
        <v>302.90000000000003</v>
      </c>
      <c r="H1097">
        <v>26.47</v>
      </c>
      <c r="I1097">
        <v>36.9</v>
      </c>
      <c r="K1097">
        <f t="shared" si="81"/>
        <v>1.8663145209733725</v>
      </c>
      <c r="L1097">
        <f t="shared" si="82"/>
        <v>926.51255105815437</v>
      </c>
      <c r="M1097">
        <f t="shared" si="83"/>
        <v>1.8663145209733725</v>
      </c>
      <c r="N1097">
        <f t="shared" si="84"/>
        <v>1055.0400440432893</v>
      </c>
    </row>
    <row r="1098" spans="1:14">
      <c r="A1098">
        <v>26.49</v>
      </c>
      <c r="B1098">
        <v>263</v>
      </c>
      <c r="C1098">
        <v>26.49</v>
      </c>
      <c r="D1098">
        <v>224</v>
      </c>
      <c r="E1098">
        <v>26.49</v>
      </c>
      <c r="F1098">
        <f t="shared" si="80"/>
        <v>291.2</v>
      </c>
      <c r="H1098">
        <v>26.49</v>
      </c>
      <c r="I1098">
        <v>28.2</v>
      </c>
      <c r="K1098">
        <f t="shared" si="81"/>
        <v>1.8676994832915641</v>
      </c>
      <c r="L1098">
        <f t="shared" si="82"/>
        <v>917.42325765043233</v>
      </c>
      <c r="M1098">
        <f t="shared" si="83"/>
        <v>1.8676994832915641</v>
      </c>
      <c r="N1098">
        <f t="shared" si="84"/>
        <v>1015.793355999262</v>
      </c>
    </row>
    <row r="1099" spans="1:14">
      <c r="A1099">
        <v>26.51</v>
      </c>
      <c r="B1099">
        <v>269</v>
      </c>
      <c r="C1099">
        <v>26.51</v>
      </c>
      <c r="D1099">
        <v>233</v>
      </c>
      <c r="E1099">
        <v>26.51</v>
      </c>
      <c r="F1099">
        <f t="shared" si="80"/>
        <v>302.90000000000003</v>
      </c>
      <c r="H1099">
        <v>26.51</v>
      </c>
      <c r="I1099">
        <v>33.9</v>
      </c>
      <c r="K1099">
        <f t="shared" si="81"/>
        <v>1.8690843887740463</v>
      </c>
      <c r="L1099">
        <f t="shared" si="82"/>
        <v>939.74516568453066</v>
      </c>
      <c r="M1099">
        <f t="shared" si="83"/>
        <v>1.8690843887740463</v>
      </c>
      <c r="N1099">
        <f t="shared" si="84"/>
        <v>1058.1740174194958</v>
      </c>
    </row>
    <row r="1100" spans="1:14">
      <c r="A1100">
        <v>26.53</v>
      </c>
      <c r="B1100">
        <v>273</v>
      </c>
      <c r="C1100">
        <v>26.53</v>
      </c>
      <c r="D1100">
        <v>245</v>
      </c>
      <c r="E1100">
        <v>26.53</v>
      </c>
      <c r="F1100">
        <f t="shared" si="80"/>
        <v>318.5</v>
      </c>
      <c r="H1100">
        <v>26.53</v>
      </c>
      <c r="I1100">
        <v>45.5</v>
      </c>
      <c r="K1100">
        <f t="shared" si="81"/>
        <v>1.8704692373786749</v>
      </c>
      <c r="L1100">
        <f t="shared" si="82"/>
        <v>955.13286085852951</v>
      </c>
      <c r="M1100">
        <f t="shared" si="83"/>
        <v>1.8704692373786749</v>
      </c>
      <c r="N1100">
        <f t="shared" si="84"/>
        <v>1114.3216710016179</v>
      </c>
    </row>
    <row r="1101" spans="1:14">
      <c r="A1101">
        <v>26.55</v>
      </c>
      <c r="B1101">
        <v>254</v>
      </c>
      <c r="C1101">
        <v>26.55</v>
      </c>
      <c r="D1101">
        <v>214</v>
      </c>
      <c r="E1101">
        <v>26.55</v>
      </c>
      <c r="F1101">
        <f t="shared" si="80"/>
        <v>278.2</v>
      </c>
      <c r="H1101">
        <v>26.55</v>
      </c>
      <c r="I1101">
        <v>24.2</v>
      </c>
      <c r="K1101">
        <f t="shared" si="81"/>
        <v>1.8718540290633088</v>
      </c>
      <c r="L1101">
        <f t="shared" si="82"/>
        <v>889.97472655461775</v>
      </c>
      <c r="M1101">
        <f t="shared" si="83"/>
        <v>1.8718540290633088</v>
      </c>
      <c r="N1101">
        <f t="shared" si="84"/>
        <v>974.76759420273481</v>
      </c>
    </row>
    <row r="1102" spans="1:14">
      <c r="A1102">
        <v>26.57</v>
      </c>
      <c r="B1102">
        <v>262</v>
      </c>
      <c r="C1102">
        <v>26.57</v>
      </c>
      <c r="D1102">
        <v>223</v>
      </c>
      <c r="E1102">
        <v>26.57</v>
      </c>
      <c r="F1102">
        <f t="shared" si="80"/>
        <v>289.90000000000003</v>
      </c>
      <c r="H1102">
        <v>26.57</v>
      </c>
      <c r="I1102">
        <v>27.9</v>
      </c>
      <c r="K1102">
        <f t="shared" si="81"/>
        <v>1.8732387637858068</v>
      </c>
      <c r="L1102">
        <f t="shared" si="82"/>
        <v>919.36414813124168</v>
      </c>
      <c r="M1102">
        <f t="shared" si="83"/>
        <v>1.8732387637858068</v>
      </c>
      <c r="N1102">
        <f t="shared" si="84"/>
        <v>1017.2659028368206</v>
      </c>
    </row>
    <row r="1103" spans="1:14">
      <c r="A1103">
        <v>26.59</v>
      </c>
      <c r="B1103">
        <v>298</v>
      </c>
      <c r="C1103">
        <v>26.59</v>
      </c>
      <c r="D1103">
        <v>219</v>
      </c>
      <c r="E1103">
        <v>26.59</v>
      </c>
      <c r="F1103">
        <f t="shared" si="80"/>
        <v>284.7</v>
      </c>
      <c r="H1103">
        <v>26.59</v>
      </c>
      <c r="I1103">
        <v>-13.3</v>
      </c>
      <c r="K1103">
        <f t="shared" si="81"/>
        <v>1.8746234415040306</v>
      </c>
      <c r="L1103">
        <f t="shared" si="82"/>
        <v>1047.2354881360518</v>
      </c>
      <c r="M1103">
        <f t="shared" si="83"/>
        <v>1.8746234415040306</v>
      </c>
      <c r="N1103">
        <f t="shared" si="84"/>
        <v>1000.4964546051475</v>
      </c>
    </row>
    <row r="1104" spans="1:14">
      <c r="A1104">
        <v>26.61</v>
      </c>
      <c r="B1104">
        <v>275</v>
      </c>
      <c r="C1104">
        <v>26.61</v>
      </c>
      <c r="D1104">
        <v>247</v>
      </c>
      <c r="E1104">
        <v>26.61</v>
      </c>
      <c r="F1104">
        <f t="shared" si="80"/>
        <v>321.10000000000002</v>
      </c>
      <c r="H1104">
        <v>26.61</v>
      </c>
      <c r="I1104">
        <v>46.1</v>
      </c>
      <c r="K1104">
        <f t="shared" si="81"/>
        <v>1.8760080621758435</v>
      </c>
      <c r="L1104">
        <f t="shared" si="82"/>
        <v>967.83671857090997</v>
      </c>
      <c r="M1104">
        <f t="shared" si="83"/>
        <v>1.8760080621758435</v>
      </c>
      <c r="N1104">
        <f t="shared" si="84"/>
        <v>1130.0813466658881</v>
      </c>
    </row>
    <row r="1105" spans="1:14">
      <c r="A1105">
        <v>26.63</v>
      </c>
      <c r="B1105">
        <v>275</v>
      </c>
      <c r="C1105">
        <v>26.63</v>
      </c>
      <c r="D1105">
        <v>223</v>
      </c>
      <c r="E1105">
        <v>26.63</v>
      </c>
      <c r="F1105">
        <f t="shared" si="80"/>
        <v>289.90000000000003</v>
      </c>
      <c r="H1105">
        <v>26.63</v>
      </c>
      <c r="I1105">
        <v>14.9</v>
      </c>
      <c r="K1105">
        <f t="shared" si="81"/>
        <v>1.8773926257591096</v>
      </c>
      <c r="L1105">
        <f t="shared" si="82"/>
        <v>969.26584459503817</v>
      </c>
      <c r="M1105">
        <f t="shared" si="83"/>
        <v>1.8773926257591096</v>
      </c>
      <c r="N1105">
        <f t="shared" si="84"/>
        <v>1021.7824303567331</v>
      </c>
    </row>
    <row r="1106" spans="1:14">
      <c r="A1106">
        <v>26.65</v>
      </c>
      <c r="B1106">
        <v>283</v>
      </c>
      <c r="C1106">
        <v>26.65</v>
      </c>
      <c r="D1106">
        <v>232</v>
      </c>
      <c r="E1106">
        <v>26.65</v>
      </c>
      <c r="F1106">
        <f t="shared" si="80"/>
        <v>301.60000000000002</v>
      </c>
      <c r="H1106">
        <v>26.65</v>
      </c>
      <c r="I1106">
        <v>18.600000000000001</v>
      </c>
      <c r="K1106">
        <f t="shared" si="81"/>
        <v>1.8787771322116957</v>
      </c>
      <c r="L1106">
        <f t="shared" si="82"/>
        <v>998.93439404361379</v>
      </c>
      <c r="M1106">
        <f t="shared" si="83"/>
        <v>1.8787771322116957</v>
      </c>
      <c r="N1106">
        <f t="shared" si="84"/>
        <v>1064.5887393765158</v>
      </c>
    </row>
    <row r="1107" spans="1:14">
      <c r="A1107">
        <v>26.67</v>
      </c>
      <c r="B1107">
        <v>265</v>
      </c>
      <c r="C1107">
        <v>26.67</v>
      </c>
      <c r="D1107">
        <v>220</v>
      </c>
      <c r="E1107">
        <v>26.67</v>
      </c>
      <c r="F1107">
        <f t="shared" si="80"/>
        <v>286</v>
      </c>
      <c r="H1107">
        <v>26.67</v>
      </c>
      <c r="I1107">
        <v>21</v>
      </c>
      <c r="K1107">
        <f t="shared" si="81"/>
        <v>1.8801615814914707</v>
      </c>
      <c r="L1107">
        <f t="shared" si="82"/>
        <v>936.77700671687467</v>
      </c>
      <c r="M1107">
        <f t="shared" si="83"/>
        <v>1.8801615814914707</v>
      </c>
      <c r="N1107">
        <f t="shared" si="84"/>
        <v>1011.0121657397214</v>
      </c>
    </row>
    <row r="1108" spans="1:14">
      <c r="A1108">
        <v>26.69</v>
      </c>
      <c r="B1108">
        <v>253</v>
      </c>
      <c r="C1108">
        <v>26.69</v>
      </c>
      <c r="D1108">
        <v>218</v>
      </c>
      <c r="E1108">
        <v>26.69</v>
      </c>
      <c r="F1108">
        <f t="shared" si="80"/>
        <v>283.40000000000003</v>
      </c>
      <c r="H1108">
        <v>26.69</v>
      </c>
      <c r="I1108">
        <v>30.4</v>
      </c>
      <c r="K1108">
        <f t="shared" si="81"/>
        <v>1.8815459735563038</v>
      </c>
      <c r="L1108">
        <f t="shared" si="82"/>
        <v>895.67445840330254</v>
      </c>
      <c r="M1108">
        <f t="shared" si="83"/>
        <v>1.8815459735563038</v>
      </c>
      <c r="N1108">
        <f t="shared" si="84"/>
        <v>1003.2970020217232</v>
      </c>
    </row>
    <row r="1109" spans="1:14">
      <c r="A1109">
        <v>26.71</v>
      </c>
      <c r="B1109">
        <v>261</v>
      </c>
      <c r="C1109">
        <v>26.71</v>
      </c>
      <c r="D1109">
        <v>239</v>
      </c>
      <c r="E1109">
        <v>26.71</v>
      </c>
      <c r="F1109">
        <f t="shared" si="80"/>
        <v>310.7</v>
      </c>
      <c r="H1109">
        <v>26.71</v>
      </c>
      <c r="I1109">
        <v>49.7</v>
      </c>
      <c r="K1109">
        <f t="shared" si="81"/>
        <v>1.8829303083640674</v>
      </c>
      <c r="L1109">
        <f t="shared" si="82"/>
        <v>925.35632854671644</v>
      </c>
      <c r="M1109">
        <f t="shared" si="83"/>
        <v>1.8829303083640674</v>
      </c>
      <c r="N1109">
        <f t="shared" si="84"/>
        <v>1101.5640278906696</v>
      </c>
    </row>
    <row r="1110" spans="1:14">
      <c r="A1110">
        <v>26.73</v>
      </c>
      <c r="B1110">
        <v>273</v>
      </c>
      <c r="C1110">
        <v>26.73</v>
      </c>
      <c r="D1110">
        <v>197</v>
      </c>
      <c r="E1110">
        <v>26.73</v>
      </c>
      <c r="F1110">
        <f t="shared" si="80"/>
        <v>256.10000000000002</v>
      </c>
      <c r="H1110">
        <v>26.73</v>
      </c>
      <c r="I1110">
        <v>-16.899999999999999</v>
      </c>
      <c r="K1110">
        <f t="shared" si="81"/>
        <v>1.8843145858726342</v>
      </c>
      <c r="L1110">
        <f t="shared" si="82"/>
        <v>969.32511817933346</v>
      </c>
      <c r="M1110">
        <f t="shared" si="83"/>
        <v>1.8843145858726342</v>
      </c>
      <c r="N1110">
        <f t="shared" si="84"/>
        <v>909.31927753013679</v>
      </c>
    </row>
    <row r="1111" spans="1:14">
      <c r="A1111">
        <v>26.75</v>
      </c>
      <c r="B1111">
        <v>292</v>
      </c>
      <c r="C1111">
        <v>26.75</v>
      </c>
      <c r="D1111">
        <v>209</v>
      </c>
      <c r="E1111">
        <v>26.75</v>
      </c>
      <c r="F1111">
        <f t="shared" si="80"/>
        <v>271.7</v>
      </c>
      <c r="H1111">
        <v>26.75</v>
      </c>
      <c r="I1111">
        <v>-20.3</v>
      </c>
      <c r="K1111">
        <f t="shared" si="81"/>
        <v>1.8856988060398798</v>
      </c>
      <c r="L1111">
        <f t="shared" si="82"/>
        <v>1038.3111162332666</v>
      </c>
      <c r="M1111">
        <f t="shared" si="83"/>
        <v>1.8856988060398798</v>
      </c>
      <c r="N1111">
        <f t="shared" si="84"/>
        <v>966.12715849513188</v>
      </c>
    </row>
    <row r="1112" spans="1:14">
      <c r="A1112">
        <v>26.77</v>
      </c>
      <c r="B1112">
        <v>257</v>
      </c>
      <c r="C1112">
        <v>26.77</v>
      </c>
      <c r="D1112">
        <v>197</v>
      </c>
      <c r="E1112">
        <v>26.77</v>
      </c>
      <c r="F1112">
        <f t="shared" si="80"/>
        <v>256.10000000000002</v>
      </c>
      <c r="H1112">
        <v>26.77</v>
      </c>
      <c r="I1112">
        <v>-0.9</v>
      </c>
      <c r="K1112">
        <f t="shared" si="81"/>
        <v>1.8870829688236812</v>
      </c>
      <c r="L1112">
        <f t="shared" si="82"/>
        <v>915.19810772467054</v>
      </c>
      <c r="M1112">
        <f t="shared" si="83"/>
        <v>1.8870829688236812</v>
      </c>
      <c r="N1112">
        <f t="shared" si="84"/>
        <v>911.99313380656861</v>
      </c>
    </row>
    <row r="1113" spans="1:14">
      <c r="A1113">
        <v>26.79</v>
      </c>
      <c r="B1113">
        <v>281</v>
      </c>
      <c r="C1113">
        <v>26.79</v>
      </c>
      <c r="D1113">
        <v>240</v>
      </c>
      <c r="E1113">
        <v>26.79</v>
      </c>
      <c r="F1113">
        <f t="shared" ref="F1113:F1176" si="85">D1113*$G$24</f>
        <v>312</v>
      </c>
      <c r="H1113">
        <v>26.79</v>
      </c>
      <c r="I1113">
        <v>31</v>
      </c>
      <c r="K1113">
        <f t="shared" ref="K1113:M1176" si="86">4*3.14*SIN(3.14*A1113/360)/1.54</f>
        <v>1.8884670741819174</v>
      </c>
      <c r="L1113">
        <f t="shared" ref="L1113:L1176" si="87">B1113*K1113^2</f>
        <v>1002.1325171656484</v>
      </c>
      <c r="M1113">
        <f t="shared" ref="M1113:M1176" si="88">4*3.14*SIN(3.14*C1113/360)/1.54</f>
        <v>1.8884670741819174</v>
      </c>
      <c r="N1113">
        <f t="shared" ref="N1113:N1176" si="89">F1113*M1113^2</f>
        <v>1112.688061763994</v>
      </c>
    </row>
    <row r="1114" spans="1:14">
      <c r="A1114">
        <v>26.81</v>
      </c>
      <c r="B1114">
        <v>266</v>
      </c>
      <c r="C1114">
        <v>26.81</v>
      </c>
      <c r="D1114">
        <v>233</v>
      </c>
      <c r="E1114">
        <v>26.81</v>
      </c>
      <c r="F1114">
        <f t="shared" si="85"/>
        <v>302.90000000000003</v>
      </c>
      <c r="H1114">
        <v>26.81</v>
      </c>
      <c r="I1114">
        <v>36.9</v>
      </c>
      <c r="K1114">
        <f t="shared" si="86"/>
        <v>1.8898511220724687</v>
      </c>
      <c r="L1114">
        <f t="shared" si="87"/>
        <v>950.02891211721942</v>
      </c>
      <c r="M1114">
        <f t="shared" si="88"/>
        <v>1.8898511220724687</v>
      </c>
      <c r="N1114">
        <f t="shared" si="89"/>
        <v>1081.8186371440067</v>
      </c>
    </row>
    <row r="1115" spans="1:14">
      <c r="A1115">
        <v>26.83</v>
      </c>
      <c r="B1115">
        <v>276</v>
      </c>
      <c r="C1115">
        <v>26.83</v>
      </c>
      <c r="D1115">
        <v>236</v>
      </c>
      <c r="E1115">
        <v>26.83</v>
      </c>
      <c r="F1115">
        <f t="shared" si="85"/>
        <v>306.8</v>
      </c>
      <c r="H1115">
        <v>26.83</v>
      </c>
      <c r="I1115">
        <v>30.8</v>
      </c>
      <c r="K1115">
        <f t="shared" si="86"/>
        <v>1.8912351124532174</v>
      </c>
      <c r="L1115">
        <f t="shared" si="87"/>
        <v>987.18858915895783</v>
      </c>
      <c r="M1115">
        <f t="shared" si="88"/>
        <v>1.8912351124532174</v>
      </c>
      <c r="N1115">
        <f t="shared" si="89"/>
        <v>1097.3531128766965</v>
      </c>
    </row>
    <row r="1116" spans="1:14">
      <c r="A1116">
        <v>26.85</v>
      </c>
      <c r="B1116">
        <v>267</v>
      </c>
      <c r="C1116">
        <v>26.85</v>
      </c>
      <c r="D1116">
        <v>241</v>
      </c>
      <c r="E1116">
        <v>26.85</v>
      </c>
      <c r="F1116">
        <f t="shared" si="85"/>
        <v>313.3</v>
      </c>
      <c r="H1116">
        <v>26.85</v>
      </c>
      <c r="I1116">
        <v>46.3</v>
      </c>
      <c r="K1116">
        <f t="shared" si="86"/>
        <v>1.8926190452820473</v>
      </c>
      <c r="L1116">
        <f t="shared" si="87"/>
        <v>956.39582910067566</v>
      </c>
      <c r="M1116">
        <f t="shared" si="88"/>
        <v>1.8926190452820473</v>
      </c>
      <c r="N1116">
        <f t="shared" si="89"/>
        <v>1122.2427462818041</v>
      </c>
    </row>
    <row r="1117" spans="1:14">
      <c r="A1117">
        <v>26.87</v>
      </c>
      <c r="B1117">
        <v>284</v>
      </c>
      <c r="C1117">
        <v>26.87</v>
      </c>
      <c r="D1117">
        <v>211</v>
      </c>
      <c r="E1117">
        <v>26.87</v>
      </c>
      <c r="F1117">
        <f t="shared" si="85"/>
        <v>274.3</v>
      </c>
      <c r="H1117">
        <v>26.87</v>
      </c>
      <c r="I1117">
        <v>-9.6999999999999993</v>
      </c>
      <c r="K1117">
        <f t="shared" si="86"/>
        <v>1.8940029205168443</v>
      </c>
      <c r="L1117">
        <f t="shared" si="87"/>
        <v>1018.7781658710792</v>
      </c>
      <c r="M1117">
        <f t="shared" si="88"/>
        <v>1.8940029205168443</v>
      </c>
      <c r="N1117">
        <f t="shared" si="89"/>
        <v>983.98186936069385</v>
      </c>
    </row>
    <row r="1118" spans="1:14">
      <c r="A1118">
        <v>26.89</v>
      </c>
      <c r="B1118">
        <v>230</v>
      </c>
      <c r="C1118">
        <v>26.89</v>
      </c>
      <c r="D1118">
        <v>207</v>
      </c>
      <c r="E1118">
        <v>26.89</v>
      </c>
      <c r="F1118">
        <f t="shared" si="85"/>
        <v>269.10000000000002</v>
      </c>
      <c r="H1118">
        <v>26.89</v>
      </c>
      <c r="I1118">
        <v>39.1</v>
      </c>
      <c r="K1118">
        <f t="shared" si="86"/>
        <v>1.8953867381154952</v>
      </c>
      <c r="L1118">
        <f t="shared" si="87"/>
        <v>826.27290401554217</v>
      </c>
      <c r="M1118">
        <f t="shared" si="88"/>
        <v>1.8953867381154952</v>
      </c>
      <c r="N1118">
        <f t="shared" si="89"/>
        <v>966.73929769818449</v>
      </c>
    </row>
    <row r="1119" spans="1:14">
      <c r="A1119">
        <v>26.91</v>
      </c>
      <c r="B1119">
        <v>278</v>
      </c>
      <c r="C1119">
        <v>26.91</v>
      </c>
      <c r="D1119">
        <v>257</v>
      </c>
      <c r="E1119">
        <v>26.91</v>
      </c>
      <c r="F1119">
        <f t="shared" si="85"/>
        <v>334.1</v>
      </c>
      <c r="H1119">
        <v>26.91</v>
      </c>
      <c r="I1119">
        <v>56.1</v>
      </c>
      <c r="K1119">
        <f t="shared" si="86"/>
        <v>1.8967704980358906</v>
      </c>
      <c r="L1119">
        <f t="shared" si="87"/>
        <v>1000.1712535769711</v>
      </c>
      <c r="M1119">
        <f t="shared" si="88"/>
        <v>1.8967704980358906</v>
      </c>
      <c r="N1119">
        <f t="shared" si="89"/>
        <v>1202.0043734534752</v>
      </c>
    </row>
    <row r="1120" spans="1:14">
      <c r="A1120">
        <v>26.93</v>
      </c>
      <c r="B1120">
        <v>276</v>
      </c>
      <c r="C1120">
        <v>26.93</v>
      </c>
      <c r="D1120">
        <v>215</v>
      </c>
      <c r="E1120">
        <v>26.93</v>
      </c>
      <c r="F1120">
        <f t="shared" si="85"/>
        <v>279.5</v>
      </c>
      <c r="H1120">
        <v>26.93</v>
      </c>
      <c r="I1120">
        <v>3.5</v>
      </c>
      <c r="K1120">
        <f t="shared" si="86"/>
        <v>1.8981542002359202</v>
      </c>
      <c r="L1120">
        <f t="shared" si="87"/>
        <v>994.42506553302132</v>
      </c>
      <c r="M1120">
        <f t="shared" si="88"/>
        <v>1.8981542002359202</v>
      </c>
      <c r="N1120">
        <f t="shared" si="89"/>
        <v>1007.0355283205778</v>
      </c>
    </row>
    <row r="1121" spans="1:14">
      <c r="A1121">
        <v>26.95</v>
      </c>
      <c r="B1121">
        <v>269</v>
      </c>
      <c r="C1121">
        <v>26.95</v>
      </c>
      <c r="D1121">
        <v>219</v>
      </c>
      <c r="E1121">
        <v>26.95</v>
      </c>
      <c r="F1121">
        <f t="shared" si="85"/>
        <v>284.7</v>
      </c>
      <c r="H1121">
        <v>26.95</v>
      </c>
      <c r="I1121">
        <v>15.7</v>
      </c>
      <c r="K1121">
        <f t="shared" si="86"/>
        <v>1.8995378446734774</v>
      </c>
      <c r="L1121">
        <f t="shared" si="87"/>
        <v>970.61764228027846</v>
      </c>
      <c r="M1121">
        <f t="shared" si="88"/>
        <v>1.8995378446734774</v>
      </c>
      <c r="N1121">
        <f t="shared" si="89"/>
        <v>1027.2670734468225</v>
      </c>
    </row>
    <row r="1122" spans="1:14">
      <c r="A1122">
        <v>26.97</v>
      </c>
      <c r="B1122">
        <v>280</v>
      </c>
      <c r="C1122">
        <v>26.97</v>
      </c>
      <c r="D1122">
        <v>221</v>
      </c>
      <c r="E1122">
        <v>26.97</v>
      </c>
      <c r="F1122">
        <f t="shared" si="85"/>
        <v>287.3</v>
      </c>
      <c r="H1122">
        <v>26.97</v>
      </c>
      <c r="I1122">
        <v>7.3</v>
      </c>
      <c r="K1122">
        <f t="shared" si="86"/>
        <v>1.9009214313064564</v>
      </c>
      <c r="L1122">
        <f t="shared" si="87"/>
        <v>1011.7806406400523</v>
      </c>
      <c r="M1122">
        <f t="shared" si="88"/>
        <v>1.9009214313064564</v>
      </c>
      <c r="N1122">
        <f t="shared" si="89"/>
        <v>1038.1592073424538</v>
      </c>
    </row>
    <row r="1123" spans="1:14">
      <c r="A1123">
        <v>26.99</v>
      </c>
      <c r="B1123">
        <v>273</v>
      </c>
      <c r="C1123">
        <v>26.99</v>
      </c>
      <c r="D1123">
        <v>210</v>
      </c>
      <c r="E1123">
        <v>26.99</v>
      </c>
      <c r="F1123">
        <f t="shared" si="85"/>
        <v>273</v>
      </c>
      <c r="H1123">
        <v>26.99</v>
      </c>
      <c r="I1123">
        <v>0</v>
      </c>
      <c r="K1123">
        <f t="shared" si="86"/>
        <v>1.902304960092754</v>
      </c>
      <c r="L1123">
        <f t="shared" si="87"/>
        <v>987.9226160058239</v>
      </c>
      <c r="M1123">
        <f t="shared" si="88"/>
        <v>1.902304960092754</v>
      </c>
      <c r="N1123">
        <f t="shared" si="89"/>
        <v>987.9226160058239</v>
      </c>
    </row>
    <row r="1124" spans="1:14">
      <c r="A1124">
        <v>27.01</v>
      </c>
      <c r="B1124">
        <v>281</v>
      </c>
      <c r="C1124">
        <v>27.01</v>
      </c>
      <c r="D1124">
        <v>234</v>
      </c>
      <c r="E1124">
        <v>27.01</v>
      </c>
      <c r="F1124">
        <f t="shared" si="85"/>
        <v>304.2</v>
      </c>
      <c r="H1124">
        <v>27.01</v>
      </c>
      <c r="I1124">
        <v>23.2</v>
      </c>
      <c r="K1124">
        <f t="shared" si="86"/>
        <v>1.9036884309902675</v>
      </c>
      <c r="L1124">
        <f t="shared" si="87"/>
        <v>1018.3523294824184</v>
      </c>
      <c r="M1124">
        <f t="shared" si="88"/>
        <v>1.9036884309902675</v>
      </c>
      <c r="N1124">
        <f t="shared" si="89"/>
        <v>1102.429817183458</v>
      </c>
    </row>
    <row r="1125" spans="1:14">
      <c r="A1125">
        <v>27.03</v>
      </c>
      <c r="B1125">
        <v>289</v>
      </c>
      <c r="C1125">
        <v>27.03</v>
      </c>
      <c r="D1125">
        <v>229</v>
      </c>
      <c r="E1125">
        <v>27.03</v>
      </c>
      <c r="F1125">
        <f t="shared" si="85"/>
        <v>297.7</v>
      </c>
      <c r="H1125">
        <v>27.03</v>
      </c>
      <c r="I1125">
        <v>8.6999999999999993</v>
      </c>
      <c r="K1125">
        <f t="shared" si="86"/>
        <v>1.9050718439568972</v>
      </c>
      <c r="L1125">
        <f t="shared" si="87"/>
        <v>1048.8673331541891</v>
      </c>
      <c r="M1125">
        <f t="shared" si="88"/>
        <v>1.9050718439568972</v>
      </c>
      <c r="N1125">
        <f t="shared" si="89"/>
        <v>1080.4422321107338</v>
      </c>
    </row>
    <row r="1126" spans="1:14">
      <c r="A1126">
        <v>27.05</v>
      </c>
      <c r="B1126">
        <v>251</v>
      </c>
      <c r="C1126">
        <v>27.05</v>
      </c>
      <c r="D1126">
        <v>221</v>
      </c>
      <c r="E1126">
        <v>27.05</v>
      </c>
      <c r="F1126">
        <f t="shared" si="85"/>
        <v>287.3</v>
      </c>
      <c r="H1126">
        <v>27.05</v>
      </c>
      <c r="I1126">
        <v>36.299999999999997</v>
      </c>
      <c r="K1126">
        <f t="shared" si="86"/>
        <v>1.9064551989505447</v>
      </c>
      <c r="L1126">
        <f t="shared" si="87"/>
        <v>912.2774278269959</v>
      </c>
      <c r="M1126">
        <f t="shared" si="88"/>
        <v>1.9064551989505447</v>
      </c>
      <c r="N1126">
        <f t="shared" si="89"/>
        <v>1044.2123705764777</v>
      </c>
    </row>
    <row r="1127" spans="1:14">
      <c r="A1127">
        <v>27.07</v>
      </c>
      <c r="B1127">
        <v>286</v>
      </c>
      <c r="C1127">
        <v>27.07</v>
      </c>
      <c r="D1127">
        <v>216</v>
      </c>
      <c r="E1127">
        <v>27.07</v>
      </c>
      <c r="F1127">
        <f t="shared" si="85"/>
        <v>280.8</v>
      </c>
      <c r="H1127">
        <v>27.07</v>
      </c>
      <c r="I1127">
        <v>-5.2</v>
      </c>
      <c r="K1127">
        <f t="shared" si="86"/>
        <v>1.9078384959291128</v>
      </c>
      <c r="L1127">
        <f t="shared" si="87"/>
        <v>1040.9964497930309</v>
      </c>
      <c r="M1127">
        <f t="shared" si="88"/>
        <v>1.9078384959291128</v>
      </c>
      <c r="N1127">
        <f t="shared" si="89"/>
        <v>1022.0692416149759</v>
      </c>
    </row>
    <row r="1128" spans="1:14">
      <c r="A1128">
        <v>27.09</v>
      </c>
      <c r="B1128">
        <v>300</v>
      </c>
      <c r="C1128">
        <v>27.09</v>
      </c>
      <c r="D1128">
        <v>192</v>
      </c>
      <c r="E1128">
        <v>27.09</v>
      </c>
      <c r="F1128">
        <f t="shared" si="85"/>
        <v>249.60000000000002</v>
      </c>
      <c r="H1128">
        <v>27.09</v>
      </c>
      <c r="I1128">
        <v>-50.4</v>
      </c>
      <c r="K1128">
        <f t="shared" si="86"/>
        <v>1.9092217348505069</v>
      </c>
      <c r="L1128">
        <f t="shared" si="87"/>
        <v>1093.5382898476739</v>
      </c>
      <c r="M1128">
        <f t="shared" si="88"/>
        <v>1.9092217348505069</v>
      </c>
      <c r="N1128">
        <f t="shared" si="89"/>
        <v>909.82385715326473</v>
      </c>
    </row>
    <row r="1129" spans="1:14">
      <c r="A1129">
        <v>27.11</v>
      </c>
      <c r="B1129">
        <v>238</v>
      </c>
      <c r="C1129">
        <v>27.11</v>
      </c>
      <c r="D1129">
        <v>219</v>
      </c>
      <c r="E1129">
        <v>27.11</v>
      </c>
      <c r="F1129">
        <f t="shared" si="85"/>
        <v>284.7</v>
      </c>
      <c r="H1129">
        <v>27.11</v>
      </c>
      <c r="I1129">
        <v>46.7</v>
      </c>
      <c r="K1129">
        <f t="shared" si="86"/>
        <v>1.9106049156726335</v>
      </c>
      <c r="L1129">
        <f t="shared" si="87"/>
        <v>868.79785222259852</v>
      </c>
      <c r="M1129">
        <f t="shared" si="88"/>
        <v>1.9106049156726335</v>
      </c>
      <c r="N1129">
        <f t="shared" si="89"/>
        <v>1039.272052637705</v>
      </c>
    </row>
    <row r="1130" spans="1:14">
      <c r="A1130">
        <v>27.13</v>
      </c>
      <c r="B1130">
        <v>258</v>
      </c>
      <c r="C1130">
        <v>27.13</v>
      </c>
      <c r="D1130">
        <v>223</v>
      </c>
      <c r="E1130">
        <v>27.13</v>
      </c>
      <c r="F1130">
        <f t="shared" si="85"/>
        <v>289.90000000000003</v>
      </c>
      <c r="H1130">
        <v>27.13</v>
      </c>
      <c r="I1130">
        <v>31.9</v>
      </c>
      <c r="K1130">
        <f t="shared" si="86"/>
        <v>1.9119880383534018</v>
      </c>
      <c r="L1130">
        <f t="shared" si="87"/>
        <v>943.17015077207429</v>
      </c>
      <c r="M1130">
        <f t="shared" si="88"/>
        <v>1.9119880383534018</v>
      </c>
      <c r="N1130">
        <f t="shared" si="89"/>
        <v>1059.7869252280016</v>
      </c>
    </row>
    <row r="1131" spans="1:14">
      <c r="A1131">
        <v>27.15</v>
      </c>
      <c r="B1131">
        <v>229</v>
      </c>
      <c r="C1131">
        <v>27.15</v>
      </c>
      <c r="D1131">
        <v>211</v>
      </c>
      <c r="E1131">
        <v>27.15</v>
      </c>
      <c r="F1131">
        <f t="shared" si="85"/>
        <v>274.3</v>
      </c>
      <c r="H1131">
        <v>27.15</v>
      </c>
      <c r="I1131">
        <v>45.3</v>
      </c>
      <c r="K1131">
        <f t="shared" si="86"/>
        <v>1.9133711028507221</v>
      </c>
      <c r="L1131">
        <f t="shared" si="87"/>
        <v>838.36647578433917</v>
      </c>
      <c r="M1131">
        <f t="shared" si="88"/>
        <v>1.9133711028507221</v>
      </c>
      <c r="N1131">
        <f t="shared" si="89"/>
        <v>1004.209276452595</v>
      </c>
    </row>
    <row r="1132" spans="1:14">
      <c r="A1132">
        <v>27.17</v>
      </c>
      <c r="B1132">
        <v>270</v>
      </c>
      <c r="C1132">
        <v>27.17</v>
      </c>
      <c r="D1132">
        <v>214</v>
      </c>
      <c r="E1132">
        <v>27.17</v>
      </c>
      <c r="F1132">
        <f t="shared" si="85"/>
        <v>278.2</v>
      </c>
      <c r="H1132">
        <v>27.17</v>
      </c>
      <c r="I1132">
        <v>8.1999999999999993</v>
      </c>
      <c r="K1132">
        <f t="shared" si="86"/>
        <v>1.9147541091225067</v>
      </c>
      <c r="L1132">
        <f t="shared" si="87"/>
        <v>989.89649056841154</v>
      </c>
      <c r="M1132">
        <f t="shared" si="88"/>
        <v>1.9147541091225067</v>
      </c>
      <c r="N1132">
        <f t="shared" si="89"/>
        <v>1019.960013615304</v>
      </c>
    </row>
    <row r="1133" spans="1:14">
      <c r="A1133">
        <v>27.19</v>
      </c>
      <c r="B1133">
        <v>240</v>
      </c>
      <c r="C1133">
        <v>27.19</v>
      </c>
      <c r="D1133">
        <v>195</v>
      </c>
      <c r="E1133">
        <v>27.19</v>
      </c>
      <c r="F1133">
        <f t="shared" si="85"/>
        <v>253.5</v>
      </c>
      <c r="H1133">
        <v>27.19</v>
      </c>
      <c r="I1133">
        <v>13.5</v>
      </c>
      <c r="K1133">
        <f t="shared" si="86"/>
        <v>1.9161370571266683</v>
      </c>
      <c r="L1133">
        <f t="shared" si="87"/>
        <v>881.17949320657169</v>
      </c>
      <c r="M1133">
        <f t="shared" si="88"/>
        <v>1.9161370571266683</v>
      </c>
      <c r="N1133">
        <f t="shared" si="89"/>
        <v>930.74583969944138</v>
      </c>
    </row>
    <row r="1134" spans="1:14">
      <c r="A1134">
        <v>27.21</v>
      </c>
      <c r="B1134">
        <v>252</v>
      </c>
      <c r="C1134">
        <v>27.21</v>
      </c>
      <c r="D1134">
        <v>222</v>
      </c>
      <c r="E1134">
        <v>27.21</v>
      </c>
      <c r="F1134">
        <f t="shared" si="85"/>
        <v>288.60000000000002</v>
      </c>
      <c r="H1134">
        <v>27.21</v>
      </c>
      <c r="I1134">
        <v>36.6</v>
      </c>
      <c r="K1134">
        <f t="shared" si="86"/>
        <v>1.9175199468211241</v>
      </c>
      <c r="L1134">
        <f t="shared" si="87"/>
        <v>926.57445210713547</v>
      </c>
      <c r="M1134">
        <f t="shared" si="88"/>
        <v>1.9175199468211241</v>
      </c>
      <c r="N1134">
        <f t="shared" si="89"/>
        <v>1061.1483606274576</v>
      </c>
    </row>
    <row r="1135" spans="1:14">
      <c r="A1135">
        <v>27.23</v>
      </c>
      <c r="B1135">
        <v>263</v>
      </c>
      <c r="C1135">
        <v>27.23</v>
      </c>
      <c r="D1135">
        <v>180</v>
      </c>
      <c r="E1135">
        <v>27.23</v>
      </c>
      <c r="F1135">
        <f t="shared" si="85"/>
        <v>234</v>
      </c>
      <c r="H1135">
        <v>27.23</v>
      </c>
      <c r="I1135">
        <v>-29</v>
      </c>
      <c r="K1135">
        <f t="shared" si="86"/>
        <v>1.9189027781637904</v>
      </c>
      <c r="L1135">
        <f t="shared" si="87"/>
        <v>968.41541034775958</v>
      </c>
      <c r="M1135">
        <f t="shared" si="88"/>
        <v>1.9189027781637904</v>
      </c>
      <c r="N1135">
        <f t="shared" si="89"/>
        <v>861.63196205846293</v>
      </c>
    </row>
    <row r="1136" spans="1:14">
      <c r="A1136">
        <v>27.25</v>
      </c>
      <c r="B1136">
        <v>290</v>
      </c>
      <c r="C1136">
        <v>27.25</v>
      </c>
      <c r="D1136">
        <v>231</v>
      </c>
      <c r="E1136">
        <v>27.25</v>
      </c>
      <c r="F1136">
        <f t="shared" si="85"/>
        <v>300.3</v>
      </c>
      <c r="H1136">
        <v>27.25</v>
      </c>
      <c r="I1136">
        <v>10.3</v>
      </c>
      <c r="K1136">
        <f t="shared" si="86"/>
        <v>1.9202855511125871</v>
      </c>
      <c r="L1136">
        <f t="shared" si="87"/>
        <v>1069.3740133654139</v>
      </c>
      <c r="M1136">
        <f t="shared" si="88"/>
        <v>1.9202855511125871</v>
      </c>
      <c r="N1136">
        <f t="shared" si="89"/>
        <v>1107.3552283228753</v>
      </c>
    </row>
    <row r="1137" spans="1:14">
      <c r="A1137">
        <v>27.27</v>
      </c>
      <c r="B1137">
        <v>249</v>
      </c>
      <c r="C1137">
        <v>27.27</v>
      </c>
      <c r="D1137">
        <v>211</v>
      </c>
      <c r="E1137">
        <v>27.27</v>
      </c>
      <c r="F1137">
        <f t="shared" si="85"/>
        <v>274.3</v>
      </c>
      <c r="H1137">
        <v>27.27</v>
      </c>
      <c r="I1137">
        <v>25.3</v>
      </c>
      <c r="K1137">
        <f t="shared" si="86"/>
        <v>1.9216682656254356</v>
      </c>
      <c r="L1137">
        <f t="shared" si="87"/>
        <v>919.50942185485553</v>
      </c>
      <c r="M1137">
        <f t="shared" si="88"/>
        <v>1.9216682656254356</v>
      </c>
      <c r="N1137">
        <f t="shared" si="89"/>
        <v>1012.9374876095858</v>
      </c>
    </row>
    <row r="1138" spans="1:14">
      <c r="A1138">
        <v>27.29</v>
      </c>
      <c r="B1138">
        <v>270</v>
      </c>
      <c r="C1138">
        <v>27.29</v>
      </c>
      <c r="D1138">
        <v>213</v>
      </c>
      <c r="E1138">
        <v>27.29</v>
      </c>
      <c r="F1138">
        <f t="shared" si="85"/>
        <v>276.90000000000003</v>
      </c>
      <c r="H1138">
        <v>27.29</v>
      </c>
      <c r="I1138">
        <v>6.9</v>
      </c>
      <c r="K1138">
        <f t="shared" si="86"/>
        <v>1.9230509216602578</v>
      </c>
      <c r="L1138">
        <f t="shared" si="87"/>
        <v>998.49370877055912</v>
      </c>
      <c r="M1138">
        <f t="shared" si="88"/>
        <v>1.9230509216602578</v>
      </c>
      <c r="N1138">
        <f t="shared" si="89"/>
        <v>1024.010770216918</v>
      </c>
    </row>
    <row r="1139" spans="1:14">
      <c r="A1139">
        <v>27.31</v>
      </c>
      <c r="B1139">
        <v>264</v>
      </c>
      <c r="C1139">
        <v>27.31</v>
      </c>
      <c r="D1139">
        <v>205</v>
      </c>
      <c r="E1139">
        <v>27.31</v>
      </c>
      <c r="F1139">
        <f t="shared" si="85"/>
        <v>266.5</v>
      </c>
      <c r="H1139">
        <v>27.31</v>
      </c>
      <c r="I1139">
        <v>2.5</v>
      </c>
      <c r="K1139">
        <f t="shared" si="86"/>
        <v>1.9244335191749788</v>
      </c>
      <c r="L1139">
        <f t="shared" si="87"/>
        <v>977.70931360718714</v>
      </c>
      <c r="M1139">
        <f t="shared" si="88"/>
        <v>1.9244335191749788</v>
      </c>
      <c r="N1139">
        <f t="shared" si="89"/>
        <v>986.9679245314976</v>
      </c>
    </row>
    <row r="1140" spans="1:14">
      <c r="A1140">
        <v>27.33</v>
      </c>
      <c r="B1140">
        <v>250</v>
      </c>
      <c r="C1140">
        <v>27.33</v>
      </c>
      <c r="D1140">
        <v>203</v>
      </c>
      <c r="E1140">
        <v>27.33</v>
      </c>
      <c r="F1140">
        <f t="shared" si="85"/>
        <v>263.90000000000003</v>
      </c>
      <c r="H1140">
        <v>27.33</v>
      </c>
      <c r="I1140">
        <v>13.9</v>
      </c>
      <c r="K1140">
        <f t="shared" si="86"/>
        <v>1.925816058127525</v>
      </c>
      <c r="L1140">
        <f t="shared" si="87"/>
        <v>927.19187243545969</v>
      </c>
      <c r="M1140">
        <f t="shared" si="88"/>
        <v>1.925816058127525</v>
      </c>
      <c r="N1140">
        <f t="shared" si="89"/>
        <v>978.74374054287136</v>
      </c>
    </row>
    <row r="1141" spans="1:14">
      <c r="A1141">
        <v>27.35</v>
      </c>
      <c r="B1141">
        <v>235</v>
      </c>
      <c r="C1141">
        <v>27.35</v>
      </c>
      <c r="D1141">
        <v>189</v>
      </c>
      <c r="E1141">
        <v>27.35</v>
      </c>
      <c r="F1141">
        <f t="shared" si="85"/>
        <v>245.70000000000002</v>
      </c>
      <c r="H1141">
        <v>27.35</v>
      </c>
      <c r="I1141">
        <v>10.7</v>
      </c>
      <c r="K1141">
        <f t="shared" si="86"/>
        <v>1.9271985384758243</v>
      </c>
      <c r="L1141">
        <f t="shared" si="87"/>
        <v>872.81213857528803</v>
      </c>
      <c r="M1141">
        <f t="shared" si="88"/>
        <v>1.9271985384758243</v>
      </c>
      <c r="N1141">
        <f t="shared" si="89"/>
        <v>912.55294658701393</v>
      </c>
    </row>
    <row r="1142" spans="1:14">
      <c r="A1142">
        <v>27.37</v>
      </c>
      <c r="B1142">
        <v>259</v>
      </c>
      <c r="C1142">
        <v>27.37</v>
      </c>
      <c r="D1142">
        <v>188</v>
      </c>
      <c r="E1142">
        <v>27.37</v>
      </c>
      <c r="F1142">
        <f t="shared" si="85"/>
        <v>244.4</v>
      </c>
      <c r="H1142">
        <v>27.37</v>
      </c>
      <c r="I1142">
        <v>-14.6</v>
      </c>
      <c r="K1142">
        <f t="shared" si="86"/>
        <v>1.9285809601778068</v>
      </c>
      <c r="L1142">
        <f t="shared" si="87"/>
        <v>963.33095066973101</v>
      </c>
      <c r="M1142">
        <f t="shared" si="88"/>
        <v>1.9285809601778068</v>
      </c>
      <c r="N1142">
        <f t="shared" si="89"/>
        <v>909.02735267830985</v>
      </c>
    </row>
    <row r="1143" spans="1:14">
      <c r="A1143">
        <v>27.39</v>
      </c>
      <c r="B1143">
        <v>247</v>
      </c>
      <c r="C1143">
        <v>27.39</v>
      </c>
      <c r="D1143">
        <v>205</v>
      </c>
      <c r="E1143">
        <v>27.39</v>
      </c>
      <c r="F1143">
        <f t="shared" si="85"/>
        <v>266.5</v>
      </c>
      <c r="H1143">
        <v>27.39</v>
      </c>
      <c r="I1143">
        <v>19.5</v>
      </c>
      <c r="K1143">
        <f t="shared" si="86"/>
        <v>1.9299633231914042</v>
      </c>
      <c r="L1143">
        <f t="shared" si="87"/>
        <v>920.01533192941008</v>
      </c>
      <c r="M1143">
        <f t="shared" si="88"/>
        <v>1.9299633231914042</v>
      </c>
      <c r="N1143">
        <f t="shared" si="89"/>
        <v>992.64812129225822</v>
      </c>
    </row>
    <row r="1144" spans="1:14">
      <c r="A1144">
        <v>27.41</v>
      </c>
      <c r="B1144">
        <v>268</v>
      </c>
      <c r="C1144">
        <v>27.41</v>
      </c>
      <c r="D1144">
        <v>200</v>
      </c>
      <c r="E1144">
        <v>27.41</v>
      </c>
      <c r="F1144">
        <f t="shared" si="85"/>
        <v>260</v>
      </c>
      <c r="H1144">
        <v>27.41</v>
      </c>
      <c r="I1144">
        <v>-8</v>
      </c>
      <c r="K1144">
        <f t="shared" si="86"/>
        <v>1.9313456274745497</v>
      </c>
      <c r="L1144">
        <f t="shared" si="87"/>
        <v>999.66570998103668</v>
      </c>
      <c r="M1144">
        <f t="shared" si="88"/>
        <v>1.9313456274745497</v>
      </c>
      <c r="N1144">
        <f t="shared" si="89"/>
        <v>969.82494251891626</v>
      </c>
    </row>
    <row r="1145" spans="1:14">
      <c r="A1145">
        <v>27.43</v>
      </c>
      <c r="B1145">
        <v>246</v>
      </c>
      <c r="C1145">
        <v>27.43</v>
      </c>
      <c r="D1145">
        <v>193</v>
      </c>
      <c r="E1145">
        <v>27.43</v>
      </c>
      <c r="F1145">
        <f t="shared" si="85"/>
        <v>250.9</v>
      </c>
      <c r="H1145">
        <v>27.43</v>
      </c>
      <c r="I1145">
        <v>4.9000000000000004</v>
      </c>
      <c r="K1145">
        <f t="shared" si="86"/>
        <v>1.9327278729851789</v>
      </c>
      <c r="L1145">
        <f t="shared" si="87"/>
        <v>918.91750962939818</v>
      </c>
      <c r="M1145">
        <f t="shared" si="88"/>
        <v>1.9327278729851789</v>
      </c>
      <c r="N1145">
        <f t="shared" si="89"/>
        <v>937.22115108136597</v>
      </c>
    </row>
    <row r="1146" spans="1:14">
      <c r="A1146">
        <v>27.45</v>
      </c>
      <c r="B1146">
        <v>271</v>
      </c>
      <c r="C1146">
        <v>27.45</v>
      </c>
      <c r="D1146">
        <v>200</v>
      </c>
      <c r="E1146">
        <v>27.45</v>
      </c>
      <c r="F1146">
        <f t="shared" si="85"/>
        <v>260</v>
      </c>
      <c r="H1146">
        <v>27.45</v>
      </c>
      <c r="I1146">
        <v>-11</v>
      </c>
      <c r="K1146">
        <f t="shared" si="86"/>
        <v>1.9341100596812288</v>
      </c>
      <c r="L1146">
        <f t="shared" si="87"/>
        <v>1013.7518469221943</v>
      </c>
      <c r="M1146">
        <f t="shared" si="88"/>
        <v>1.9341100596812288</v>
      </c>
      <c r="N1146">
        <f t="shared" si="89"/>
        <v>972.60324796963289</v>
      </c>
    </row>
    <row r="1147" spans="1:14">
      <c r="A1147">
        <v>27.47</v>
      </c>
      <c r="B1147">
        <v>252</v>
      </c>
      <c r="C1147">
        <v>27.47</v>
      </c>
      <c r="D1147">
        <v>245</v>
      </c>
      <c r="E1147">
        <v>27.47</v>
      </c>
      <c r="F1147">
        <f t="shared" si="85"/>
        <v>318.5</v>
      </c>
      <c r="H1147">
        <v>27.47</v>
      </c>
      <c r="I1147">
        <v>66.5</v>
      </c>
      <c r="K1147">
        <f t="shared" si="86"/>
        <v>1.9354921875206383</v>
      </c>
      <c r="L1147">
        <f t="shared" si="87"/>
        <v>944.02476200426327</v>
      </c>
      <c r="M1147">
        <f t="shared" si="88"/>
        <v>1.9354921875206383</v>
      </c>
      <c r="N1147">
        <f t="shared" si="89"/>
        <v>1193.1424075331661</v>
      </c>
    </row>
    <row r="1148" spans="1:14">
      <c r="A1148">
        <v>27.49</v>
      </c>
      <c r="B1148">
        <v>279</v>
      </c>
      <c r="C1148">
        <v>27.49</v>
      </c>
      <c r="D1148">
        <v>236</v>
      </c>
      <c r="E1148">
        <v>27.49</v>
      </c>
      <c r="F1148">
        <f t="shared" si="85"/>
        <v>306.8</v>
      </c>
      <c r="H1148">
        <v>27.49</v>
      </c>
      <c r="I1148">
        <v>27.8</v>
      </c>
      <c r="K1148">
        <f t="shared" si="86"/>
        <v>1.9368742564613486</v>
      </c>
      <c r="L1148">
        <f t="shared" si="87"/>
        <v>1046.6634460106138</v>
      </c>
      <c r="M1148">
        <f t="shared" si="88"/>
        <v>1.9368742564613486</v>
      </c>
      <c r="N1148">
        <f t="shared" si="89"/>
        <v>1150.954642423141</v>
      </c>
    </row>
    <row r="1149" spans="1:14">
      <c r="A1149">
        <v>27.51</v>
      </c>
      <c r="B1149">
        <v>264</v>
      </c>
      <c r="C1149">
        <v>27.51</v>
      </c>
      <c r="D1149">
        <v>172</v>
      </c>
      <c r="E1149">
        <v>27.51</v>
      </c>
      <c r="F1149">
        <f t="shared" si="85"/>
        <v>223.6</v>
      </c>
      <c r="H1149">
        <v>27.51</v>
      </c>
      <c r="I1149">
        <v>-40.4</v>
      </c>
      <c r="K1149">
        <f t="shared" si="86"/>
        <v>1.9382562664613012</v>
      </c>
      <c r="L1149">
        <f t="shared" si="87"/>
        <v>991.80506158179674</v>
      </c>
      <c r="M1149">
        <f t="shared" si="88"/>
        <v>1.9382562664613012</v>
      </c>
      <c r="N1149">
        <f t="shared" si="89"/>
        <v>840.02883246094598</v>
      </c>
    </row>
    <row r="1150" spans="1:14">
      <c r="A1150">
        <v>27.53</v>
      </c>
      <c r="B1150">
        <v>252</v>
      </c>
      <c r="C1150">
        <v>27.53</v>
      </c>
      <c r="D1150">
        <v>198</v>
      </c>
      <c r="E1150">
        <v>27.53</v>
      </c>
      <c r="F1150">
        <f t="shared" si="85"/>
        <v>257.40000000000003</v>
      </c>
      <c r="H1150">
        <v>27.53</v>
      </c>
      <c r="I1150">
        <v>5.4</v>
      </c>
      <c r="K1150">
        <f t="shared" si="86"/>
        <v>1.9396382174784408</v>
      </c>
      <c r="L1150">
        <f t="shared" si="87"/>
        <v>948.07349650514163</v>
      </c>
      <c r="M1150">
        <f t="shared" si="88"/>
        <v>1.9396382174784408</v>
      </c>
      <c r="N1150">
        <f t="shared" si="89"/>
        <v>968.3893571445376</v>
      </c>
    </row>
    <row r="1151" spans="1:14">
      <c r="A1151">
        <v>27.55</v>
      </c>
      <c r="B1151">
        <v>241</v>
      </c>
      <c r="C1151">
        <v>27.55</v>
      </c>
      <c r="D1151">
        <v>207</v>
      </c>
      <c r="E1151">
        <v>27.55</v>
      </c>
      <c r="F1151">
        <f t="shared" si="85"/>
        <v>269.10000000000002</v>
      </c>
      <c r="H1151">
        <v>27.55</v>
      </c>
      <c r="I1151">
        <v>28.1</v>
      </c>
      <c r="K1151">
        <f t="shared" si="86"/>
        <v>1.9410201094707131</v>
      </c>
      <c r="L1151">
        <f t="shared" si="87"/>
        <v>907.98173475409749</v>
      </c>
      <c r="M1151">
        <f t="shared" si="88"/>
        <v>1.9410201094707131</v>
      </c>
      <c r="N1151">
        <f t="shared" si="89"/>
        <v>1013.8501444909862</v>
      </c>
    </row>
    <row r="1152" spans="1:14">
      <c r="A1152">
        <v>27.57</v>
      </c>
      <c r="B1152">
        <v>244</v>
      </c>
      <c r="C1152">
        <v>27.57</v>
      </c>
      <c r="D1152">
        <v>206</v>
      </c>
      <c r="E1152">
        <v>27.57</v>
      </c>
      <c r="F1152">
        <f t="shared" si="85"/>
        <v>267.8</v>
      </c>
      <c r="H1152">
        <v>27.57</v>
      </c>
      <c r="I1152">
        <v>23.8</v>
      </c>
      <c r="K1152">
        <f t="shared" si="86"/>
        <v>1.9424019423960663</v>
      </c>
      <c r="L1152">
        <f t="shared" si="87"/>
        <v>920.59377462105874</v>
      </c>
      <c r="M1152">
        <f t="shared" si="88"/>
        <v>1.9424019423960663</v>
      </c>
      <c r="N1152">
        <f t="shared" si="89"/>
        <v>1010.3893968996703</v>
      </c>
    </row>
    <row r="1153" spans="1:14">
      <c r="A1153">
        <v>27.59</v>
      </c>
      <c r="B1153">
        <v>275</v>
      </c>
      <c r="C1153">
        <v>27.59</v>
      </c>
      <c r="D1153">
        <v>204</v>
      </c>
      <c r="E1153">
        <v>27.59</v>
      </c>
      <c r="F1153">
        <f t="shared" si="85"/>
        <v>265.2</v>
      </c>
      <c r="H1153">
        <v>27.59</v>
      </c>
      <c r="I1153">
        <v>-9.8000000000000007</v>
      </c>
      <c r="K1153">
        <f t="shared" si="86"/>
        <v>1.9437837162124496</v>
      </c>
      <c r="L1153">
        <f t="shared" si="87"/>
        <v>1039.0311622384872</v>
      </c>
      <c r="M1153">
        <f t="shared" si="88"/>
        <v>1.9437837162124496</v>
      </c>
      <c r="N1153">
        <f t="shared" si="89"/>
        <v>1002.003869911443</v>
      </c>
    </row>
    <row r="1154" spans="1:14">
      <c r="A1154">
        <v>27.61</v>
      </c>
      <c r="B1154">
        <v>281</v>
      </c>
      <c r="C1154">
        <v>27.61</v>
      </c>
      <c r="D1154">
        <v>195</v>
      </c>
      <c r="E1154">
        <v>27.61</v>
      </c>
      <c r="F1154">
        <f t="shared" si="85"/>
        <v>253.5</v>
      </c>
      <c r="H1154">
        <v>27.61</v>
      </c>
      <c r="I1154">
        <v>-27.5</v>
      </c>
      <c r="K1154">
        <f t="shared" si="86"/>
        <v>1.9451654308778155</v>
      </c>
      <c r="L1154">
        <f t="shared" si="87"/>
        <v>1063.2108635284637</v>
      </c>
      <c r="M1154">
        <f t="shared" si="88"/>
        <v>1.9451654308778155</v>
      </c>
      <c r="N1154">
        <f t="shared" si="89"/>
        <v>959.15997830770664</v>
      </c>
    </row>
    <row r="1155" spans="1:14">
      <c r="A1155">
        <v>27.63</v>
      </c>
      <c r="B1155">
        <v>234</v>
      </c>
      <c r="C1155">
        <v>27.63</v>
      </c>
      <c r="D1155">
        <v>205</v>
      </c>
      <c r="E1155">
        <v>27.63</v>
      </c>
      <c r="F1155">
        <f t="shared" si="85"/>
        <v>266.5</v>
      </c>
      <c r="H1155">
        <v>27.63</v>
      </c>
      <c r="I1155">
        <v>32.5</v>
      </c>
      <c r="K1155">
        <f t="shared" si="86"/>
        <v>1.9465470863501162</v>
      </c>
      <c r="L1155">
        <f t="shared" si="87"/>
        <v>886.63666089448168</v>
      </c>
      <c r="M1155">
        <f t="shared" si="88"/>
        <v>1.9465470863501162</v>
      </c>
      <c r="N1155">
        <f t="shared" si="89"/>
        <v>1009.7806415742708</v>
      </c>
    </row>
    <row r="1156" spans="1:14">
      <c r="A1156">
        <v>27.65</v>
      </c>
      <c r="B1156">
        <v>252</v>
      </c>
      <c r="C1156">
        <v>27.65</v>
      </c>
      <c r="D1156">
        <v>226</v>
      </c>
      <c r="E1156">
        <v>27.65</v>
      </c>
      <c r="F1156">
        <f t="shared" si="85"/>
        <v>293.8</v>
      </c>
      <c r="H1156">
        <v>27.65</v>
      </c>
      <c r="I1156">
        <v>41.8</v>
      </c>
      <c r="K1156">
        <f t="shared" si="86"/>
        <v>1.9479286825873066</v>
      </c>
      <c r="L1156">
        <f t="shared" si="87"/>
        <v>956.19539041647261</v>
      </c>
      <c r="M1156">
        <f t="shared" si="88"/>
        <v>1.9479286825873066</v>
      </c>
      <c r="N1156">
        <f t="shared" si="89"/>
        <v>1114.8024035887288</v>
      </c>
    </row>
    <row r="1157" spans="1:14">
      <c r="A1157">
        <v>27.67</v>
      </c>
      <c r="B1157">
        <v>274</v>
      </c>
      <c r="C1157">
        <v>27.67</v>
      </c>
      <c r="D1157">
        <v>184</v>
      </c>
      <c r="E1157">
        <v>27.67</v>
      </c>
      <c r="F1157">
        <f t="shared" si="85"/>
        <v>239.20000000000002</v>
      </c>
      <c r="H1157">
        <v>27.67</v>
      </c>
      <c r="I1157">
        <v>-34.799999999999997</v>
      </c>
      <c r="K1157">
        <f t="shared" si="86"/>
        <v>1.9493102195473446</v>
      </c>
      <c r="L1157">
        <f t="shared" si="87"/>
        <v>1041.1480309766903</v>
      </c>
      <c r="M1157">
        <f t="shared" si="88"/>
        <v>1.9493102195473446</v>
      </c>
      <c r="N1157">
        <f t="shared" si="89"/>
        <v>908.91463142198666</v>
      </c>
    </row>
    <row r="1158" spans="1:14">
      <c r="A1158">
        <v>27.69</v>
      </c>
      <c r="B1158">
        <v>232</v>
      </c>
      <c r="C1158">
        <v>27.69</v>
      </c>
      <c r="D1158">
        <v>198</v>
      </c>
      <c r="E1158">
        <v>27.69</v>
      </c>
      <c r="F1158">
        <f t="shared" si="85"/>
        <v>257.40000000000003</v>
      </c>
      <c r="H1158">
        <v>27.69</v>
      </c>
      <c r="I1158">
        <v>25.4</v>
      </c>
      <c r="K1158">
        <f t="shared" si="86"/>
        <v>1.9506916971881874</v>
      </c>
      <c r="L1158">
        <f t="shared" si="87"/>
        <v>882.80595861511199</v>
      </c>
      <c r="M1158">
        <f t="shared" si="88"/>
        <v>1.9506916971881874</v>
      </c>
      <c r="N1158">
        <f t="shared" si="89"/>
        <v>979.45799029107695</v>
      </c>
    </row>
    <row r="1159" spans="1:14">
      <c r="A1159">
        <v>27.71</v>
      </c>
      <c r="B1159">
        <v>270</v>
      </c>
      <c r="C1159">
        <v>27.71</v>
      </c>
      <c r="D1159">
        <v>207</v>
      </c>
      <c r="E1159">
        <v>27.71</v>
      </c>
      <c r="F1159">
        <f t="shared" si="85"/>
        <v>269.10000000000002</v>
      </c>
      <c r="H1159">
        <v>27.71</v>
      </c>
      <c r="I1159">
        <v>-0.9</v>
      </c>
      <c r="K1159">
        <f t="shared" si="86"/>
        <v>1.9520731154677966</v>
      </c>
      <c r="L1159">
        <f t="shared" si="87"/>
        <v>1028.8591509956802</v>
      </c>
      <c r="M1159">
        <f t="shared" si="88"/>
        <v>1.9520731154677966</v>
      </c>
      <c r="N1159">
        <f t="shared" si="89"/>
        <v>1025.4296204923614</v>
      </c>
    </row>
    <row r="1160" spans="1:14">
      <c r="A1160">
        <v>27.73</v>
      </c>
      <c r="B1160">
        <v>257</v>
      </c>
      <c r="C1160">
        <v>27.73</v>
      </c>
      <c r="D1160">
        <v>194</v>
      </c>
      <c r="E1160">
        <v>27.73</v>
      </c>
      <c r="F1160">
        <f t="shared" si="85"/>
        <v>252.20000000000002</v>
      </c>
      <c r="H1160">
        <v>27.73</v>
      </c>
      <c r="I1160">
        <v>-4.8</v>
      </c>
      <c r="K1160">
        <f t="shared" si="86"/>
        <v>1.9534544743441347</v>
      </c>
      <c r="L1160">
        <f t="shared" si="87"/>
        <v>980.70798651712573</v>
      </c>
      <c r="M1160">
        <f t="shared" si="88"/>
        <v>1.9534544743441347</v>
      </c>
      <c r="N1160">
        <f t="shared" si="89"/>
        <v>962.39126147711715</v>
      </c>
    </row>
    <row r="1161" spans="1:14">
      <c r="A1161">
        <v>27.75</v>
      </c>
      <c r="B1161">
        <v>234</v>
      </c>
      <c r="C1161">
        <v>27.75</v>
      </c>
      <c r="D1161">
        <v>198</v>
      </c>
      <c r="E1161">
        <v>27.75</v>
      </c>
      <c r="F1161">
        <f t="shared" si="85"/>
        <v>257.40000000000003</v>
      </c>
      <c r="H1161">
        <v>27.75</v>
      </c>
      <c r="I1161">
        <v>23.4</v>
      </c>
      <c r="K1161">
        <f t="shared" si="86"/>
        <v>1.9548357737751643</v>
      </c>
      <c r="L1161">
        <f t="shared" si="87"/>
        <v>894.20359916888799</v>
      </c>
      <c r="M1161">
        <f t="shared" si="88"/>
        <v>1.9548357737751643</v>
      </c>
      <c r="N1161">
        <f t="shared" si="89"/>
        <v>983.62395908577696</v>
      </c>
    </row>
    <row r="1162" spans="1:14">
      <c r="A1162">
        <v>27.77</v>
      </c>
      <c r="B1162">
        <v>267</v>
      </c>
      <c r="C1162">
        <v>27.77</v>
      </c>
      <c r="D1162">
        <v>200</v>
      </c>
      <c r="E1162">
        <v>27.77</v>
      </c>
      <c r="F1162">
        <f t="shared" si="85"/>
        <v>260</v>
      </c>
      <c r="H1162">
        <v>27.77</v>
      </c>
      <c r="I1162">
        <v>-7</v>
      </c>
      <c r="K1162">
        <f t="shared" si="86"/>
        <v>1.9562170137188521</v>
      </c>
      <c r="L1162">
        <f t="shared" si="87"/>
        <v>1021.7515962717487</v>
      </c>
      <c r="M1162">
        <f t="shared" si="88"/>
        <v>1.9562170137188521</v>
      </c>
      <c r="N1162">
        <f t="shared" si="89"/>
        <v>994.96410123840701</v>
      </c>
    </row>
    <row r="1163" spans="1:14">
      <c r="A1163">
        <v>27.79</v>
      </c>
      <c r="B1163">
        <v>236</v>
      </c>
      <c r="C1163">
        <v>27.79</v>
      </c>
      <c r="D1163">
        <v>183</v>
      </c>
      <c r="E1163">
        <v>27.79</v>
      </c>
      <c r="F1163">
        <f t="shared" si="85"/>
        <v>237.9</v>
      </c>
      <c r="H1163">
        <v>27.79</v>
      </c>
      <c r="I1163">
        <v>1.9</v>
      </c>
      <c r="K1163">
        <f t="shared" si="86"/>
        <v>1.9575981941331662</v>
      </c>
      <c r="L1163">
        <f t="shared" si="87"/>
        <v>904.39700276293024</v>
      </c>
      <c r="M1163">
        <f t="shared" si="88"/>
        <v>1.9575981941331662</v>
      </c>
      <c r="N1163">
        <f t="shared" si="89"/>
        <v>911.67816507330974</v>
      </c>
    </row>
    <row r="1164" spans="1:14">
      <c r="A1164">
        <v>27.81</v>
      </c>
      <c r="B1164">
        <v>230</v>
      </c>
      <c r="C1164">
        <v>27.81</v>
      </c>
      <c r="D1164">
        <v>195</v>
      </c>
      <c r="E1164">
        <v>27.81</v>
      </c>
      <c r="F1164">
        <f t="shared" si="85"/>
        <v>253.5</v>
      </c>
      <c r="H1164">
        <v>27.81</v>
      </c>
      <c r="I1164">
        <v>23.5</v>
      </c>
      <c r="K1164">
        <f t="shared" si="86"/>
        <v>1.958979314976075</v>
      </c>
      <c r="L1164">
        <f t="shared" si="87"/>
        <v>882.64798999595041</v>
      </c>
      <c r="M1164">
        <f t="shared" si="88"/>
        <v>1.958979314976075</v>
      </c>
      <c r="N1164">
        <f t="shared" si="89"/>
        <v>972.83158897379758</v>
      </c>
    </row>
    <row r="1165" spans="1:14">
      <c r="A1165">
        <v>27.83</v>
      </c>
      <c r="B1165">
        <v>249</v>
      </c>
      <c r="C1165">
        <v>27.83</v>
      </c>
      <c r="D1165">
        <v>206</v>
      </c>
      <c r="E1165">
        <v>27.83</v>
      </c>
      <c r="F1165">
        <f t="shared" si="85"/>
        <v>267.8</v>
      </c>
      <c r="H1165">
        <v>27.83</v>
      </c>
      <c r="I1165">
        <v>18.8</v>
      </c>
      <c r="K1165">
        <f t="shared" si="86"/>
        <v>1.9603603762055513</v>
      </c>
      <c r="L1165">
        <f t="shared" si="87"/>
        <v>956.91018834459578</v>
      </c>
      <c r="M1165">
        <f t="shared" si="88"/>
        <v>1.9603603762055513</v>
      </c>
      <c r="N1165">
        <f t="shared" si="89"/>
        <v>1029.1588290710151</v>
      </c>
    </row>
    <row r="1166" spans="1:14">
      <c r="A1166">
        <v>27.85</v>
      </c>
      <c r="B1166">
        <v>234</v>
      </c>
      <c r="C1166">
        <v>27.85</v>
      </c>
      <c r="D1166">
        <v>191</v>
      </c>
      <c r="E1166">
        <v>27.85</v>
      </c>
      <c r="F1166">
        <f t="shared" si="85"/>
        <v>248.3</v>
      </c>
      <c r="H1166">
        <v>27.85</v>
      </c>
      <c r="I1166">
        <v>14.3</v>
      </c>
      <c r="K1166">
        <f t="shared" si="86"/>
        <v>1.9617413777795669</v>
      </c>
      <c r="L1166">
        <f t="shared" si="87"/>
        <v>900.5324405904388</v>
      </c>
      <c r="M1166">
        <f t="shared" si="88"/>
        <v>1.9617413777795669</v>
      </c>
      <c r="N1166">
        <f t="shared" si="89"/>
        <v>955.56497862652122</v>
      </c>
    </row>
    <row r="1167" spans="1:14">
      <c r="A1167">
        <v>27.87</v>
      </c>
      <c r="B1167">
        <v>218</v>
      </c>
      <c r="C1167">
        <v>27.87</v>
      </c>
      <c r="D1167">
        <v>192</v>
      </c>
      <c r="E1167">
        <v>27.87</v>
      </c>
      <c r="F1167">
        <f t="shared" si="85"/>
        <v>249.60000000000002</v>
      </c>
      <c r="H1167">
        <v>27.87</v>
      </c>
      <c r="I1167">
        <v>31.6</v>
      </c>
      <c r="K1167">
        <f t="shared" si="86"/>
        <v>1.9631223196560974</v>
      </c>
      <c r="L1167">
        <f t="shared" si="87"/>
        <v>840.13913474116214</v>
      </c>
      <c r="M1167">
        <f t="shared" si="88"/>
        <v>1.9631223196560974</v>
      </c>
      <c r="N1167">
        <f t="shared" si="89"/>
        <v>961.92077078621151</v>
      </c>
    </row>
    <row r="1168" spans="1:14">
      <c r="A1168">
        <v>27.89</v>
      </c>
      <c r="B1168">
        <v>214</v>
      </c>
      <c r="C1168">
        <v>27.89</v>
      </c>
      <c r="D1168">
        <v>208</v>
      </c>
      <c r="E1168">
        <v>27.89</v>
      </c>
      <c r="F1168">
        <f t="shared" si="85"/>
        <v>270.40000000000003</v>
      </c>
      <c r="H1168">
        <v>27.89</v>
      </c>
      <c r="I1168">
        <v>56.4</v>
      </c>
      <c r="K1168">
        <f t="shared" si="86"/>
        <v>1.964503201793119</v>
      </c>
      <c r="L1168">
        <f t="shared" si="87"/>
        <v>825.88438558905909</v>
      </c>
      <c r="M1168">
        <f t="shared" si="88"/>
        <v>1.964503201793119</v>
      </c>
      <c r="N1168">
        <f t="shared" si="89"/>
        <v>1043.5473731929046</v>
      </c>
    </row>
    <row r="1169" spans="1:14">
      <c r="A1169">
        <v>27.91</v>
      </c>
      <c r="B1169">
        <v>280</v>
      </c>
      <c r="C1169">
        <v>27.91</v>
      </c>
      <c r="D1169">
        <v>203</v>
      </c>
      <c r="E1169">
        <v>27.91</v>
      </c>
      <c r="F1169">
        <f t="shared" si="85"/>
        <v>263.90000000000003</v>
      </c>
      <c r="H1169">
        <v>27.91</v>
      </c>
      <c r="I1169">
        <v>-16.100000000000001</v>
      </c>
      <c r="K1169">
        <f t="shared" si="86"/>
        <v>1.9658840241486109</v>
      </c>
      <c r="L1169">
        <f t="shared" si="87"/>
        <v>1082.115998992766</v>
      </c>
      <c r="M1169">
        <f t="shared" si="88"/>
        <v>1.9658840241486109</v>
      </c>
      <c r="N1169">
        <f t="shared" si="89"/>
        <v>1019.8943290506821</v>
      </c>
    </row>
    <row r="1170" spans="1:14">
      <c r="A1170">
        <v>27.93</v>
      </c>
      <c r="B1170">
        <v>271</v>
      </c>
      <c r="C1170">
        <v>27.93</v>
      </c>
      <c r="D1170">
        <v>208</v>
      </c>
      <c r="E1170">
        <v>27.93</v>
      </c>
      <c r="F1170">
        <f t="shared" si="85"/>
        <v>270.40000000000003</v>
      </c>
      <c r="H1170">
        <v>27.93</v>
      </c>
      <c r="I1170">
        <v>-0.6</v>
      </c>
      <c r="K1170">
        <f t="shared" si="86"/>
        <v>1.967264786680553</v>
      </c>
      <c r="L1170">
        <f t="shared" si="87"/>
        <v>1048.8054307874993</v>
      </c>
      <c r="M1170">
        <f t="shared" si="88"/>
        <v>1.967264786680553</v>
      </c>
      <c r="N1170">
        <f t="shared" si="89"/>
        <v>1046.4833523429515</v>
      </c>
    </row>
    <row r="1171" spans="1:14">
      <c r="A1171">
        <v>27.95</v>
      </c>
      <c r="B1171">
        <v>257</v>
      </c>
      <c r="C1171">
        <v>27.95</v>
      </c>
      <c r="D1171">
        <v>215</v>
      </c>
      <c r="E1171">
        <v>27.95</v>
      </c>
      <c r="F1171">
        <f t="shared" si="85"/>
        <v>279.5</v>
      </c>
      <c r="H1171">
        <v>27.95</v>
      </c>
      <c r="I1171">
        <v>22.5</v>
      </c>
      <c r="K1171">
        <f t="shared" si="86"/>
        <v>1.9686454893469276</v>
      </c>
      <c r="L1171">
        <f t="shared" si="87"/>
        <v>996.02022112058307</v>
      </c>
      <c r="M1171">
        <f t="shared" si="88"/>
        <v>1.9686454893469276</v>
      </c>
      <c r="N1171">
        <f t="shared" si="89"/>
        <v>1083.2204350319182</v>
      </c>
    </row>
    <row r="1172" spans="1:14">
      <c r="A1172">
        <v>27.97</v>
      </c>
      <c r="B1172">
        <v>219</v>
      </c>
      <c r="C1172">
        <v>27.97</v>
      </c>
      <c r="D1172">
        <v>201</v>
      </c>
      <c r="E1172">
        <v>27.97</v>
      </c>
      <c r="F1172">
        <f t="shared" si="85"/>
        <v>261.3</v>
      </c>
      <c r="H1172">
        <v>27.97</v>
      </c>
      <c r="I1172">
        <v>42.3</v>
      </c>
      <c r="K1172">
        <f t="shared" si="86"/>
        <v>1.9700261321057193</v>
      </c>
      <c r="L1172">
        <f t="shared" si="87"/>
        <v>849.9396484982932</v>
      </c>
      <c r="M1172">
        <f t="shared" si="88"/>
        <v>1.9700261321057193</v>
      </c>
      <c r="N1172">
        <f t="shared" si="89"/>
        <v>1014.1060737561828</v>
      </c>
    </row>
    <row r="1173" spans="1:14">
      <c r="A1173">
        <v>27.99</v>
      </c>
      <c r="B1173">
        <v>257</v>
      </c>
      <c r="C1173">
        <v>27.99</v>
      </c>
      <c r="D1173">
        <v>195</v>
      </c>
      <c r="E1173">
        <v>27.99</v>
      </c>
      <c r="F1173">
        <f t="shared" si="85"/>
        <v>253.5</v>
      </c>
      <c r="H1173">
        <v>27.99</v>
      </c>
      <c r="I1173">
        <v>-3.5</v>
      </c>
      <c r="K1173">
        <f t="shared" si="86"/>
        <v>1.971406714914913</v>
      </c>
      <c r="L1173">
        <f t="shared" si="87"/>
        <v>998.81621995218347</v>
      </c>
      <c r="M1173">
        <f t="shared" si="88"/>
        <v>1.971406714914913</v>
      </c>
      <c r="N1173">
        <f t="shared" si="89"/>
        <v>985.21366442754288</v>
      </c>
    </row>
    <row r="1174" spans="1:14">
      <c r="A1174">
        <v>28.01</v>
      </c>
      <c r="B1174">
        <v>230</v>
      </c>
      <c r="C1174">
        <v>28.01</v>
      </c>
      <c r="D1174">
        <v>217</v>
      </c>
      <c r="E1174">
        <v>28.01</v>
      </c>
      <c r="F1174">
        <f t="shared" si="85"/>
        <v>282.10000000000002</v>
      </c>
      <c r="H1174">
        <v>28.01</v>
      </c>
      <c r="I1174">
        <v>52.1</v>
      </c>
      <c r="K1174">
        <f t="shared" si="86"/>
        <v>1.9727872377324971</v>
      </c>
      <c r="L1174">
        <f t="shared" si="87"/>
        <v>895.13458163284963</v>
      </c>
      <c r="M1174">
        <f t="shared" si="88"/>
        <v>1.9727872377324971</v>
      </c>
      <c r="N1174">
        <f t="shared" si="89"/>
        <v>1097.9020238201169</v>
      </c>
    </row>
    <row r="1175" spans="1:14">
      <c r="A1175">
        <v>28.03</v>
      </c>
      <c r="B1175">
        <v>233</v>
      </c>
      <c r="C1175">
        <v>28.03</v>
      </c>
      <c r="D1175">
        <v>192</v>
      </c>
      <c r="E1175">
        <v>28.03</v>
      </c>
      <c r="F1175">
        <f t="shared" si="85"/>
        <v>249.60000000000002</v>
      </c>
      <c r="H1175">
        <v>28.03</v>
      </c>
      <c r="I1175">
        <v>16.600000000000001</v>
      </c>
      <c r="K1175">
        <f t="shared" si="86"/>
        <v>1.9741677005164604</v>
      </c>
      <c r="L1175">
        <f t="shared" si="87"/>
        <v>908.07977957465062</v>
      </c>
      <c r="M1175">
        <f t="shared" si="88"/>
        <v>1.9741677005164604</v>
      </c>
      <c r="N1175">
        <f t="shared" si="89"/>
        <v>972.77559219670729</v>
      </c>
    </row>
    <row r="1176" spans="1:14">
      <c r="A1176">
        <v>28.05</v>
      </c>
      <c r="B1176">
        <v>230</v>
      </c>
      <c r="C1176">
        <v>28.05</v>
      </c>
      <c r="D1176">
        <v>235</v>
      </c>
      <c r="E1176">
        <v>28.05</v>
      </c>
      <c r="F1176">
        <f t="shared" si="85"/>
        <v>305.5</v>
      </c>
      <c r="H1176">
        <v>28.05</v>
      </c>
      <c r="I1176">
        <v>75.5</v>
      </c>
      <c r="K1176">
        <f t="shared" si="86"/>
        <v>1.9755481032247952</v>
      </c>
      <c r="L1176">
        <f t="shared" si="87"/>
        <v>897.64177087566986</v>
      </c>
      <c r="M1176">
        <f t="shared" si="88"/>
        <v>1.9755481032247952</v>
      </c>
      <c r="N1176">
        <f t="shared" si="89"/>
        <v>1192.302439141379</v>
      </c>
    </row>
    <row r="1177" spans="1:14">
      <c r="A1177">
        <v>28.07</v>
      </c>
      <c r="B1177">
        <v>239</v>
      </c>
      <c r="C1177">
        <v>28.07</v>
      </c>
      <c r="D1177">
        <v>238</v>
      </c>
      <c r="E1177">
        <v>28.07</v>
      </c>
      <c r="F1177">
        <f t="shared" ref="F1177:F1240" si="90">D1177*$G$24</f>
        <v>309.40000000000003</v>
      </c>
      <c r="H1177">
        <v>28.07</v>
      </c>
      <c r="I1177">
        <v>70.400000000000006</v>
      </c>
      <c r="K1177">
        <f t="shared" ref="K1177:M1240" si="91">4*3.14*SIN(3.14*A1177/360)/1.54</f>
        <v>1.9769284458154937</v>
      </c>
      <c r="L1177">
        <f t="shared" ref="L1177:L1240" si="92">B1177*K1177^2</f>
        <v>934.0708130899967</v>
      </c>
      <c r="M1177">
        <f t="shared" ref="M1177:M1240" si="93">4*3.14*SIN(3.14*C1177/360)/1.54</f>
        <v>1.9769284458154937</v>
      </c>
      <c r="N1177">
        <f t="shared" ref="N1177:N1240" si="94">F1177*M1177^2</f>
        <v>1209.2113371131591</v>
      </c>
    </row>
    <row r="1178" spans="1:14">
      <c r="A1178">
        <v>28.09</v>
      </c>
      <c r="B1178">
        <v>240</v>
      </c>
      <c r="C1178">
        <v>28.09</v>
      </c>
      <c r="D1178">
        <v>201</v>
      </c>
      <c r="E1178">
        <v>28.09</v>
      </c>
      <c r="F1178">
        <f t="shared" si="90"/>
        <v>261.3</v>
      </c>
      <c r="H1178">
        <v>28.09</v>
      </c>
      <c r="I1178">
        <v>21.3</v>
      </c>
      <c r="K1178">
        <f t="shared" si="91"/>
        <v>1.9783087282465515</v>
      </c>
      <c r="L1178">
        <f t="shared" si="92"/>
        <v>939.28930182155705</v>
      </c>
      <c r="M1178">
        <f t="shared" si="93"/>
        <v>1.9783087282465515</v>
      </c>
      <c r="N1178">
        <f t="shared" si="94"/>
        <v>1022.6512273582204</v>
      </c>
    </row>
    <row r="1179" spans="1:14">
      <c r="A1179">
        <v>28.11</v>
      </c>
      <c r="B1179">
        <v>228</v>
      </c>
      <c r="C1179">
        <v>28.11</v>
      </c>
      <c r="D1179">
        <v>199</v>
      </c>
      <c r="E1179">
        <v>28.11</v>
      </c>
      <c r="F1179">
        <f t="shared" si="90"/>
        <v>258.7</v>
      </c>
      <c r="H1179">
        <v>28.11</v>
      </c>
      <c r="I1179">
        <v>30.7</v>
      </c>
      <c r="K1179">
        <f t="shared" si="91"/>
        <v>1.9796889504759652</v>
      </c>
      <c r="L1179">
        <f t="shared" si="92"/>
        <v>893.57038166515122</v>
      </c>
      <c r="M1179">
        <f t="shared" si="93"/>
        <v>1.9796889504759652</v>
      </c>
      <c r="N1179">
        <f t="shared" si="94"/>
        <v>1013.8888497226957</v>
      </c>
    </row>
    <row r="1180" spans="1:14">
      <c r="A1180">
        <v>28.13</v>
      </c>
      <c r="B1180">
        <v>231</v>
      </c>
      <c r="C1180">
        <v>28.13</v>
      </c>
      <c r="D1180">
        <v>229</v>
      </c>
      <c r="E1180">
        <v>28.13</v>
      </c>
      <c r="F1180">
        <f t="shared" si="90"/>
        <v>297.7</v>
      </c>
      <c r="H1180">
        <v>28.13</v>
      </c>
      <c r="I1180">
        <v>66.7</v>
      </c>
      <c r="K1180">
        <f t="shared" si="91"/>
        <v>1.9810691124617335</v>
      </c>
      <c r="L1180">
        <f t="shared" si="92"/>
        <v>906.59064534883157</v>
      </c>
      <c r="M1180">
        <f t="shared" si="93"/>
        <v>1.9810691124617335</v>
      </c>
      <c r="N1180">
        <f t="shared" si="94"/>
        <v>1168.3637883997712</v>
      </c>
    </row>
    <row r="1181" spans="1:14">
      <c r="A1181">
        <v>28.15</v>
      </c>
      <c r="B1181">
        <v>265</v>
      </c>
      <c r="C1181">
        <v>28.15</v>
      </c>
      <c r="D1181">
        <v>214</v>
      </c>
      <c r="E1181">
        <v>28.15</v>
      </c>
      <c r="F1181">
        <f t="shared" si="90"/>
        <v>278.2</v>
      </c>
      <c r="H1181">
        <v>28.15</v>
      </c>
      <c r="I1181">
        <v>13.2</v>
      </c>
      <c r="K1181">
        <f t="shared" si="91"/>
        <v>1.9824492141618566</v>
      </c>
      <c r="L1181">
        <f t="shared" si="92"/>
        <v>1041.4777949837053</v>
      </c>
      <c r="M1181">
        <f t="shared" si="93"/>
        <v>1.9824492141618566</v>
      </c>
      <c r="N1181">
        <f t="shared" si="94"/>
        <v>1093.3551794885539</v>
      </c>
    </row>
    <row r="1182" spans="1:14">
      <c r="A1182">
        <v>28.17</v>
      </c>
      <c r="B1182">
        <v>239</v>
      </c>
      <c r="C1182">
        <v>28.17</v>
      </c>
      <c r="D1182">
        <v>243</v>
      </c>
      <c r="E1182">
        <v>28.17</v>
      </c>
      <c r="F1182">
        <f t="shared" si="90"/>
        <v>315.90000000000003</v>
      </c>
      <c r="H1182">
        <v>28.17</v>
      </c>
      <c r="I1182">
        <v>76.900000000000006</v>
      </c>
      <c r="K1182">
        <f t="shared" si="91"/>
        <v>1.9838292555343373</v>
      </c>
      <c r="L1182">
        <f t="shared" si="92"/>
        <v>940.60326511222763</v>
      </c>
      <c r="M1182">
        <f t="shared" si="93"/>
        <v>1.9838292555343373</v>
      </c>
      <c r="N1182">
        <f t="shared" si="94"/>
        <v>1243.2492529244885</v>
      </c>
    </row>
    <row r="1183" spans="1:14">
      <c r="A1183">
        <v>28.19</v>
      </c>
      <c r="B1183">
        <v>227</v>
      </c>
      <c r="C1183">
        <v>28.19</v>
      </c>
      <c r="D1183">
        <v>206</v>
      </c>
      <c r="E1183">
        <v>28.19</v>
      </c>
      <c r="F1183">
        <f t="shared" si="90"/>
        <v>267.8</v>
      </c>
      <c r="H1183">
        <v>28.19</v>
      </c>
      <c r="I1183">
        <v>40.799999999999997</v>
      </c>
      <c r="K1183">
        <f t="shared" si="91"/>
        <v>1.9852092365371794</v>
      </c>
      <c r="L1183">
        <f t="shared" si="92"/>
        <v>894.61964681298446</v>
      </c>
      <c r="M1183">
        <f t="shared" si="93"/>
        <v>1.9852092365371794</v>
      </c>
      <c r="N1183">
        <f t="shared" si="94"/>
        <v>1055.4147198965518</v>
      </c>
    </row>
    <row r="1184" spans="1:14">
      <c r="A1184">
        <v>28.21</v>
      </c>
      <c r="B1184">
        <v>258</v>
      </c>
      <c r="C1184">
        <v>28.21</v>
      </c>
      <c r="D1184">
        <v>232</v>
      </c>
      <c r="E1184">
        <v>28.21</v>
      </c>
      <c r="F1184">
        <f t="shared" si="90"/>
        <v>301.60000000000002</v>
      </c>
      <c r="H1184">
        <v>28.21</v>
      </c>
      <c r="I1184">
        <v>43.6</v>
      </c>
      <c r="K1184">
        <f t="shared" si="91"/>
        <v>1.9865891571283887</v>
      </c>
      <c r="L1184">
        <f t="shared" si="92"/>
        <v>1018.2064116387811</v>
      </c>
      <c r="M1184">
        <f t="shared" si="93"/>
        <v>1.9865891571283887</v>
      </c>
      <c r="N1184">
        <f t="shared" si="94"/>
        <v>1190.2754021327769</v>
      </c>
    </row>
    <row r="1185" spans="1:14">
      <c r="A1185">
        <v>28.23</v>
      </c>
      <c r="B1185">
        <v>265</v>
      </c>
      <c r="C1185">
        <v>28.23</v>
      </c>
      <c r="D1185">
        <v>234</v>
      </c>
      <c r="E1185">
        <v>28.23</v>
      </c>
      <c r="F1185">
        <f t="shared" si="90"/>
        <v>304.2</v>
      </c>
      <c r="H1185">
        <v>28.23</v>
      </c>
      <c r="I1185">
        <v>39.200000000000003</v>
      </c>
      <c r="K1185">
        <f t="shared" si="91"/>
        <v>1.9879690172659736</v>
      </c>
      <c r="L1185">
        <f t="shared" si="92"/>
        <v>1047.2855156065018</v>
      </c>
      <c r="M1185">
        <f t="shared" si="93"/>
        <v>1.9879690172659736</v>
      </c>
      <c r="N1185">
        <f t="shared" si="94"/>
        <v>1202.2047314999918</v>
      </c>
    </row>
    <row r="1186" spans="1:14">
      <c r="A1186">
        <v>28.25</v>
      </c>
      <c r="B1186">
        <v>251</v>
      </c>
      <c r="C1186">
        <v>28.25</v>
      </c>
      <c r="D1186">
        <v>222</v>
      </c>
      <c r="E1186">
        <v>28.25</v>
      </c>
      <c r="F1186">
        <f t="shared" si="90"/>
        <v>288.60000000000002</v>
      </c>
      <c r="H1186">
        <v>28.25</v>
      </c>
      <c r="I1186">
        <v>37.6</v>
      </c>
      <c r="K1186">
        <f t="shared" si="91"/>
        <v>1.9893488169079432</v>
      </c>
      <c r="L1186">
        <f t="shared" si="92"/>
        <v>993.33468754859132</v>
      </c>
      <c r="M1186">
        <f t="shared" si="93"/>
        <v>1.9893488169079432</v>
      </c>
      <c r="N1186">
        <f t="shared" si="94"/>
        <v>1142.1370152451134</v>
      </c>
    </row>
    <row r="1187" spans="1:14">
      <c r="A1187">
        <v>28.27</v>
      </c>
      <c r="B1187">
        <v>256</v>
      </c>
      <c r="C1187">
        <v>28.27</v>
      </c>
      <c r="D1187">
        <v>222</v>
      </c>
      <c r="E1187">
        <v>28.27</v>
      </c>
      <c r="F1187">
        <f t="shared" si="90"/>
        <v>288.60000000000002</v>
      </c>
      <c r="H1187">
        <v>28.27</v>
      </c>
      <c r="I1187">
        <v>32.6</v>
      </c>
      <c r="K1187">
        <f t="shared" si="91"/>
        <v>1.9907285560123098</v>
      </c>
      <c r="L1187">
        <f t="shared" si="92"/>
        <v>1014.5280470330512</v>
      </c>
      <c r="M1187">
        <f t="shared" si="93"/>
        <v>1.9907285560123098</v>
      </c>
      <c r="N1187">
        <f t="shared" si="94"/>
        <v>1143.7218530224163</v>
      </c>
    </row>
    <row r="1188" spans="1:14">
      <c r="A1188">
        <v>28.29</v>
      </c>
      <c r="B1188">
        <v>281</v>
      </c>
      <c r="C1188">
        <v>28.29</v>
      </c>
      <c r="D1188">
        <v>196</v>
      </c>
      <c r="E1188">
        <v>28.29</v>
      </c>
      <c r="F1188">
        <f t="shared" si="90"/>
        <v>254.8</v>
      </c>
      <c r="H1188">
        <v>28.29</v>
      </c>
      <c r="I1188">
        <v>-26.2</v>
      </c>
      <c r="K1188">
        <f t="shared" si="91"/>
        <v>1.9921082345370855</v>
      </c>
      <c r="L1188">
        <f t="shared" si="92"/>
        <v>1115.1471562890404</v>
      </c>
      <c r="M1188">
        <f t="shared" si="93"/>
        <v>1.9921082345370855</v>
      </c>
      <c r="N1188">
        <f t="shared" si="94"/>
        <v>1011.1725815745463</v>
      </c>
    </row>
    <row r="1189" spans="1:14">
      <c r="A1189">
        <v>28.31</v>
      </c>
      <c r="B1189">
        <v>262</v>
      </c>
      <c r="C1189">
        <v>28.31</v>
      </c>
      <c r="D1189">
        <v>193</v>
      </c>
      <c r="E1189">
        <v>28.31</v>
      </c>
      <c r="F1189">
        <f t="shared" si="90"/>
        <v>250.9</v>
      </c>
      <c r="H1189">
        <v>28.31</v>
      </c>
      <c r="I1189">
        <v>-11.1</v>
      </c>
      <c r="K1189">
        <f t="shared" si="91"/>
        <v>1.9934878524402868</v>
      </c>
      <c r="L1189">
        <f t="shared" si="92"/>
        <v>1041.1863802706705</v>
      </c>
      <c r="M1189">
        <f t="shared" si="93"/>
        <v>1.9934878524402868</v>
      </c>
      <c r="N1189">
        <f t="shared" si="94"/>
        <v>997.07504889279096</v>
      </c>
    </row>
    <row r="1190" spans="1:14">
      <c r="A1190">
        <v>28.33</v>
      </c>
      <c r="B1190">
        <v>274</v>
      </c>
      <c r="C1190">
        <v>28.33</v>
      </c>
      <c r="D1190">
        <v>193</v>
      </c>
      <c r="E1190">
        <v>28.33</v>
      </c>
      <c r="F1190">
        <f t="shared" si="90"/>
        <v>250.9</v>
      </c>
      <c r="H1190">
        <v>28.33</v>
      </c>
      <c r="I1190">
        <v>-23.1</v>
      </c>
      <c r="K1190">
        <f t="shared" si="91"/>
        <v>1.9948674096799297</v>
      </c>
      <c r="L1190">
        <f t="shared" si="92"/>
        <v>1090.3818991236528</v>
      </c>
      <c r="M1190">
        <f t="shared" si="93"/>
        <v>1.9948674096799297</v>
      </c>
      <c r="N1190">
        <f t="shared" si="94"/>
        <v>998.45554193476096</v>
      </c>
    </row>
    <row r="1191" spans="1:14">
      <c r="A1191">
        <v>28.35</v>
      </c>
      <c r="B1191">
        <v>279</v>
      </c>
      <c r="C1191">
        <v>28.35</v>
      </c>
      <c r="D1191">
        <v>181</v>
      </c>
      <c r="E1191">
        <v>28.35</v>
      </c>
      <c r="F1191">
        <f t="shared" si="90"/>
        <v>235.3</v>
      </c>
      <c r="H1191">
        <v>28.35</v>
      </c>
      <c r="I1191">
        <v>-43.7</v>
      </c>
      <c r="K1191">
        <f t="shared" si="91"/>
        <v>1.9962469062140338</v>
      </c>
      <c r="L1191">
        <f t="shared" si="92"/>
        <v>1111.8154772487792</v>
      </c>
      <c r="M1191">
        <f t="shared" si="93"/>
        <v>1.9962469062140338</v>
      </c>
      <c r="N1191">
        <f t="shared" si="94"/>
        <v>937.67090249690955</v>
      </c>
    </row>
    <row r="1192" spans="1:14">
      <c r="A1192">
        <v>28.37</v>
      </c>
      <c r="B1192">
        <v>263</v>
      </c>
      <c r="C1192">
        <v>28.37</v>
      </c>
      <c r="D1192">
        <v>186</v>
      </c>
      <c r="E1192">
        <v>28.37</v>
      </c>
      <c r="F1192">
        <f t="shared" si="90"/>
        <v>241.8</v>
      </c>
      <c r="H1192">
        <v>28.37</v>
      </c>
      <c r="I1192">
        <v>-21.2</v>
      </c>
      <c r="K1192">
        <f t="shared" si="91"/>
        <v>1.9976263420006193</v>
      </c>
      <c r="L1192">
        <f t="shared" si="92"/>
        <v>1049.5043935930059</v>
      </c>
      <c r="M1192">
        <f t="shared" si="93"/>
        <v>1.9976263420006193</v>
      </c>
      <c r="N1192">
        <f t="shared" si="94"/>
        <v>964.90556034520466</v>
      </c>
    </row>
    <row r="1193" spans="1:14">
      <c r="A1193">
        <v>28.39</v>
      </c>
      <c r="B1193">
        <v>262</v>
      </c>
      <c r="C1193">
        <v>28.39</v>
      </c>
      <c r="D1193">
        <v>191</v>
      </c>
      <c r="E1193">
        <v>28.39</v>
      </c>
      <c r="F1193">
        <f t="shared" si="90"/>
        <v>248.3</v>
      </c>
      <c r="H1193">
        <v>28.39</v>
      </c>
      <c r="I1193">
        <v>-13.7</v>
      </c>
      <c r="K1193">
        <f t="shared" si="91"/>
        <v>1.9990057169977093</v>
      </c>
      <c r="L1193">
        <f t="shared" si="92"/>
        <v>1046.9582504264558</v>
      </c>
      <c r="M1193">
        <f t="shared" si="93"/>
        <v>1.9990057169977093</v>
      </c>
      <c r="N1193">
        <f t="shared" si="94"/>
        <v>992.21272359117938</v>
      </c>
    </row>
    <row r="1194" spans="1:14">
      <c r="A1194">
        <v>28.41</v>
      </c>
      <c r="B1194">
        <v>272</v>
      </c>
      <c r="C1194">
        <v>28.41</v>
      </c>
      <c r="D1194">
        <v>166</v>
      </c>
      <c r="E1194">
        <v>28.41</v>
      </c>
      <c r="F1194">
        <f t="shared" si="90"/>
        <v>215.8</v>
      </c>
      <c r="H1194">
        <v>28.41</v>
      </c>
      <c r="I1194">
        <v>-56.2</v>
      </c>
      <c r="K1194">
        <f t="shared" si="91"/>
        <v>2.000385031163328</v>
      </c>
      <c r="L1194">
        <f t="shared" si="92"/>
        <v>1088.418954229428</v>
      </c>
      <c r="M1194">
        <f t="shared" si="93"/>
        <v>2.000385031163328</v>
      </c>
      <c r="N1194">
        <f t="shared" si="94"/>
        <v>863.53239089231829</v>
      </c>
    </row>
    <row r="1195" spans="1:14">
      <c r="A1195">
        <v>28.43</v>
      </c>
      <c r="B1195">
        <v>229</v>
      </c>
      <c r="C1195">
        <v>28.43</v>
      </c>
      <c r="D1195">
        <v>199</v>
      </c>
      <c r="E1195">
        <v>28.43</v>
      </c>
      <c r="F1195">
        <f t="shared" si="90"/>
        <v>258.7</v>
      </c>
      <c r="H1195">
        <v>28.43</v>
      </c>
      <c r="I1195">
        <v>29.7</v>
      </c>
      <c r="K1195">
        <f t="shared" si="91"/>
        <v>2.0017642844555015</v>
      </c>
      <c r="L1195">
        <f t="shared" si="92"/>
        <v>917.616797369457</v>
      </c>
      <c r="M1195">
        <f t="shared" si="93"/>
        <v>2.0017642844555015</v>
      </c>
      <c r="N1195">
        <f t="shared" si="94"/>
        <v>1036.6264868099497</v>
      </c>
    </row>
    <row r="1196" spans="1:14">
      <c r="A1196">
        <v>28.45</v>
      </c>
      <c r="B1196">
        <v>254</v>
      </c>
      <c r="C1196">
        <v>28.45</v>
      </c>
      <c r="D1196">
        <v>183</v>
      </c>
      <c r="E1196">
        <v>28.45</v>
      </c>
      <c r="F1196">
        <f t="shared" si="90"/>
        <v>237.9</v>
      </c>
      <c r="H1196">
        <v>28.45</v>
      </c>
      <c r="I1196">
        <v>-16.100000000000001</v>
      </c>
      <c r="K1196">
        <f t="shared" si="91"/>
        <v>2.0031434768322578</v>
      </c>
      <c r="L1196">
        <f t="shared" si="92"/>
        <v>1019.1962823490092</v>
      </c>
      <c r="M1196">
        <f t="shared" si="93"/>
        <v>2.0031434768322578</v>
      </c>
      <c r="N1196">
        <f t="shared" si="94"/>
        <v>954.59368334972157</v>
      </c>
    </row>
    <row r="1197" spans="1:14">
      <c r="A1197">
        <v>28.47</v>
      </c>
      <c r="B1197">
        <v>243</v>
      </c>
      <c r="C1197">
        <v>28.47</v>
      </c>
      <c r="D1197">
        <v>164</v>
      </c>
      <c r="E1197">
        <v>28.47</v>
      </c>
      <c r="F1197">
        <f t="shared" si="90"/>
        <v>213.20000000000002</v>
      </c>
      <c r="H1197">
        <v>28.47</v>
      </c>
      <c r="I1197">
        <v>-29.8</v>
      </c>
      <c r="K1197">
        <f t="shared" si="91"/>
        <v>2.0045226082516274</v>
      </c>
      <c r="L1197">
        <f t="shared" si="92"/>
        <v>976.4009455390335</v>
      </c>
      <c r="M1197">
        <f t="shared" si="93"/>
        <v>2.0045226082516274</v>
      </c>
      <c r="N1197">
        <f t="shared" si="94"/>
        <v>856.66124110667477</v>
      </c>
    </row>
    <row r="1198" spans="1:14">
      <c r="A1198">
        <v>28.49</v>
      </c>
      <c r="B1198">
        <v>258</v>
      </c>
      <c r="C1198">
        <v>28.49</v>
      </c>
      <c r="D1198">
        <v>193</v>
      </c>
      <c r="E1198">
        <v>28.49</v>
      </c>
      <c r="F1198">
        <f t="shared" si="90"/>
        <v>250.9</v>
      </c>
      <c r="H1198">
        <v>28.49</v>
      </c>
      <c r="I1198">
        <v>-7.1</v>
      </c>
      <c r="K1198">
        <f t="shared" si="91"/>
        <v>2.0059016786716417</v>
      </c>
      <c r="L1198">
        <f t="shared" si="92"/>
        <v>1038.0995184804094</v>
      </c>
      <c r="M1198">
        <f t="shared" si="93"/>
        <v>2.0059016786716417</v>
      </c>
      <c r="N1198">
        <f t="shared" si="94"/>
        <v>1009.5316635144756</v>
      </c>
    </row>
    <row r="1199" spans="1:14">
      <c r="A1199">
        <v>28.51</v>
      </c>
      <c r="B1199">
        <v>234</v>
      </c>
      <c r="C1199">
        <v>28.51</v>
      </c>
      <c r="D1199">
        <v>156</v>
      </c>
      <c r="E1199">
        <v>28.51</v>
      </c>
      <c r="F1199">
        <f t="shared" si="90"/>
        <v>202.8</v>
      </c>
      <c r="H1199">
        <v>28.51</v>
      </c>
      <c r="I1199">
        <v>-31.2</v>
      </c>
      <c r="K1199">
        <f t="shared" si="91"/>
        <v>2.0072806880503351</v>
      </c>
      <c r="L1199">
        <f t="shared" si="92"/>
        <v>942.82712798503951</v>
      </c>
      <c r="M1199">
        <f t="shared" si="93"/>
        <v>2.0072806880503351</v>
      </c>
      <c r="N1199">
        <f t="shared" si="94"/>
        <v>817.11684425370095</v>
      </c>
    </row>
    <row r="1200" spans="1:14">
      <c r="A1200">
        <v>28.53</v>
      </c>
      <c r="B1200">
        <v>217</v>
      </c>
      <c r="C1200">
        <v>28.53</v>
      </c>
      <c r="D1200">
        <v>187</v>
      </c>
      <c r="E1200">
        <v>28.53</v>
      </c>
      <c r="F1200">
        <f t="shared" si="90"/>
        <v>243.1</v>
      </c>
      <c r="H1200">
        <v>28.53</v>
      </c>
      <c r="I1200">
        <v>26.1</v>
      </c>
      <c r="K1200">
        <f t="shared" si="91"/>
        <v>2.0086596363457425</v>
      </c>
      <c r="L1200">
        <f t="shared" si="92"/>
        <v>875.5328370265604</v>
      </c>
      <c r="M1200">
        <f t="shared" si="93"/>
        <v>2.0086596363457425</v>
      </c>
      <c r="N1200">
        <f t="shared" si="94"/>
        <v>980.83886028182872</v>
      </c>
    </row>
    <row r="1201" spans="1:14">
      <c r="A1201">
        <v>28.55</v>
      </c>
      <c r="B1201">
        <v>243</v>
      </c>
      <c r="C1201">
        <v>28.55</v>
      </c>
      <c r="D1201">
        <v>197</v>
      </c>
      <c r="E1201">
        <v>28.55</v>
      </c>
      <c r="F1201">
        <f t="shared" si="90"/>
        <v>256.10000000000002</v>
      </c>
      <c r="H1201">
        <v>28.55</v>
      </c>
      <c r="I1201">
        <v>13.1</v>
      </c>
      <c r="K1201">
        <f t="shared" si="91"/>
        <v>2.0100385235159011</v>
      </c>
      <c r="L1201">
        <f t="shared" si="92"/>
        <v>981.78193244237002</v>
      </c>
      <c r="M1201">
        <f t="shared" si="93"/>
        <v>2.0100385235159011</v>
      </c>
      <c r="N1201">
        <f t="shared" si="94"/>
        <v>1034.7092711872058</v>
      </c>
    </row>
    <row r="1202" spans="1:14">
      <c r="A1202">
        <v>28.57</v>
      </c>
      <c r="B1202">
        <v>231</v>
      </c>
      <c r="C1202">
        <v>28.57</v>
      </c>
      <c r="D1202">
        <v>183</v>
      </c>
      <c r="E1202">
        <v>28.57</v>
      </c>
      <c r="F1202">
        <f t="shared" si="90"/>
        <v>237.9</v>
      </c>
      <c r="H1202">
        <v>28.57</v>
      </c>
      <c r="I1202">
        <v>6.9</v>
      </c>
      <c r="K1202">
        <f t="shared" si="91"/>
        <v>2.0114173495188501</v>
      </c>
      <c r="L1202">
        <f t="shared" si="92"/>
        <v>934.57974316139564</v>
      </c>
      <c r="M1202">
        <f t="shared" si="93"/>
        <v>2.0114173495188501</v>
      </c>
      <c r="N1202">
        <f t="shared" si="94"/>
        <v>962.49576146361915</v>
      </c>
    </row>
    <row r="1203" spans="1:14">
      <c r="A1203">
        <v>28.59</v>
      </c>
      <c r="B1203">
        <v>272</v>
      </c>
      <c r="C1203">
        <v>28.59</v>
      </c>
      <c r="D1203">
        <v>195</v>
      </c>
      <c r="E1203">
        <v>28.59</v>
      </c>
      <c r="F1203">
        <f t="shared" si="90"/>
        <v>253.5</v>
      </c>
      <c r="H1203">
        <v>28.59</v>
      </c>
      <c r="I1203">
        <v>-18.5</v>
      </c>
      <c r="K1203">
        <f t="shared" si="91"/>
        <v>2.0127961143126316</v>
      </c>
      <c r="L1203">
        <f t="shared" si="92"/>
        <v>1101.9667097994316</v>
      </c>
      <c r="M1203">
        <f t="shared" si="93"/>
        <v>2.0127961143126316</v>
      </c>
      <c r="N1203">
        <f t="shared" si="94"/>
        <v>1027.0167681402791</v>
      </c>
    </row>
    <row r="1204" spans="1:14">
      <c r="A1204">
        <v>28.61</v>
      </c>
      <c r="B1204">
        <v>262</v>
      </c>
      <c r="C1204">
        <v>28.61</v>
      </c>
      <c r="D1204">
        <v>163</v>
      </c>
      <c r="E1204">
        <v>28.61</v>
      </c>
      <c r="F1204">
        <f t="shared" si="90"/>
        <v>211.9</v>
      </c>
      <c r="H1204">
        <v>28.61</v>
      </c>
      <c r="I1204">
        <v>-50.1</v>
      </c>
      <c r="K1204">
        <f t="shared" si="91"/>
        <v>2.0141748178552885</v>
      </c>
      <c r="L1204">
        <f t="shared" si="92"/>
        <v>1062.9078515831848</v>
      </c>
      <c r="M1204">
        <f t="shared" si="93"/>
        <v>2.0141748178552885</v>
      </c>
      <c r="N1204">
        <f t="shared" si="94"/>
        <v>859.65715171937734</v>
      </c>
    </row>
    <row r="1205" spans="1:14">
      <c r="A1205">
        <v>28.63</v>
      </c>
      <c r="B1205">
        <v>206</v>
      </c>
      <c r="C1205">
        <v>28.63</v>
      </c>
      <c r="D1205">
        <v>195</v>
      </c>
      <c r="E1205">
        <v>28.63</v>
      </c>
      <c r="F1205">
        <f t="shared" si="90"/>
        <v>253.5</v>
      </c>
      <c r="H1205">
        <v>28.63</v>
      </c>
      <c r="I1205">
        <v>47.5</v>
      </c>
      <c r="K1205">
        <f t="shared" si="91"/>
        <v>2.0155534601048641</v>
      </c>
      <c r="L1205">
        <f t="shared" si="92"/>
        <v>836.86588461138217</v>
      </c>
      <c r="M1205">
        <f t="shared" si="93"/>
        <v>2.0155534601048641</v>
      </c>
      <c r="N1205">
        <f t="shared" si="94"/>
        <v>1029.8325327620648</v>
      </c>
    </row>
    <row r="1206" spans="1:14">
      <c r="A1206">
        <v>28.65</v>
      </c>
      <c r="B1206">
        <v>222</v>
      </c>
      <c r="C1206">
        <v>28.65</v>
      </c>
      <c r="D1206">
        <v>191</v>
      </c>
      <c r="E1206">
        <v>28.65</v>
      </c>
      <c r="F1206">
        <f t="shared" si="90"/>
        <v>248.3</v>
      </c>
      <c r="H1206">
        <v>28.65</v>
      </c>
      <c r="I1206">
        <v>26.3</v>
      </c>
      <c r="K1206">
        <f t="shared" si="91"/>
        <v>2.0169320410194072</v>
      </c>
      <c r="L1206">
        <f t="shared" si="92"/>
        <v>903.09929849613786</v>
      </c>
      <c r="M1206">
        <f t="shared" si="93"/>
        <v>2.0169320410194072</v>
      </c>
      <c r="N1206">
        <f t="shared" si="94"/>
        <v>1010.0880892639236</v>
      </c>
    </row>
    <row r="1207" spans="1:14">
      <c r="A1207">
        <v>28.67</v>
      </c>
      <c r="B1207">
        <v>232</v>
      </c>
      <c r="C1207">
        <v>28.67</v>
      </c>
      <c r="D1207">
        <v>198</v>
      </c>
      <c r="E1207">
        <v>28.67</v>
      </c>
      <c r="F1207">
        <f t="shared" si="90"/>
        <v>257.40000000000003</v>
      </c>
      <c r="H1207">
        <v>28.67</v>
      </c>
      <c r="I1207">
        <v>25.4</v>
      </c>
      <c r="K1207">
        <f t="shared" si="91"/>
        <v>2.0183105605569653</v>
      </c>
      <c r="L1207">
        <f t="shared" si="92"/>
        <v>945.0699843745391</v>
      </c>
      <c r="M1207">
        <f t="shared" si="93"/>
        <v>2.0183105605569653</v>
      </c>
      <c r="N1207">
        <f t="shared" si="94"/>
        <v>1048.5388533534758</v>
      </c>
    </row>
    <row r="1208" spans="1:14">
      <c r="A1208">
        <v>28.69</v>
      </c>
      <c r="B1208">
        <v>241</v>
      </c>
      <c r="C1208">
        <v>28.69</v>
      </c>
      <c r="D1208">
        <v>183</v>
      </c>
      <c r="E1208">
        <v>28.69</v>
      </c>
      <c r="F1208">
        <f t="shared" si="90"/>
        <v>237.9</v>
      </c>
      <c r="H1208">
        <v>28.69</v>
      </c>
      <c r="I1208">
        <v>-3.1</v>
      </c>
      <c r="K1208">
        <f t="shared" si="91"/>
        <v>2.0196890186755887</v>
      </c>
      <c r="L1208">
        <f t="shared" si="92"/>
        <v>983.07363945026168</v>
      </c>
      <c r="M1208">
        <f t="shared" si="93"/>
        <v>2.0196890186755887</v>
      </c>
      <c r="N1208">
        <f t="shared" si="94"/>
        <v>970.42829388056953</v>
      </c>
    </row>
    <row r="1209" spans="1:14">
      <c r="A1209">
        <v>28.71</v>
      </c>
      <c r="B1209">
        <v>208</v>
      </c>
      <c r="C1209">
        <v>28.71</v>
      </c>
      <c r="D1209">
        <v>207</v>
      </c>
      <c r="E1209">
        <v>28.71</v>
      </c>
      <c r="F1209">
        <f t="shared" si="90"/>
        <v>269.10000000000002</v>
      </c>
      <c r="H1209">
        <v>28.71</v>
      </c>
      <c r="I1209">
        <v>61.1</v>
      </c>
      <c r="K1209">
        <f t="shared" si="91"/>
        <v>2.0210674153333295</v>
      </c>
      <c r="L1209">
        <f t="shared" si="92"/>
        <v>849.62040744300612</v>
      </c>
      <c r="M1209">
        <f t="shared" si="93"/>
        <v>2.0210674153333295</v>
      </c>
      <c r="N1209">
        <f t="shared" si="94"/>
        <v>1099.1964021293893</v>
      </c>
    </row>
    <row r="1210" spans="1:14">
      <c r="A1210">
        <v>28.73</v>
      </c>
      <c r="B1210">
        <v>197</v>
      </c>
      <c r="C1210">
        <v>28.73</v>
      </c>
      <c r="D1210">
        <v>198</v>
      </c>
      <c r="E1210">
        <v>28.73</v>
      </c>
      <c r="F1210">
        <f t="shared" si="90"/>
        <v>257.40000000000003</v>
      </c>
      <c r="H1210">
        <v>28.73</v>
      </c>
      <c r="I1210">
        <v>60.4</v>
      </c>
      <c r="K1210">
        <f t="shared" si="91"/>
        <v>2.0224457504882434</v>
      </c>
      <c r="L1210">
        <f t="shared" si="92"/>
        <v>805.78650229258699</v>
      </c>
      <c r="M1210">
        <f t="shared" si="93"/>
        <v>2.0224457504882434</v>
      </c>
      <c r="N1210">
        <f t="shared" si="94"/>
        <v>1052.8398258381314</v>
      </c>
    </row>
    <row r="1211" spans="1:14">
      <c r="A1211">
        <v>28.75</v>
      </c>
      <c r="B1211">
        <v>228</v>
      </c>
      <c r="C1211">
        <v>28.75</v>
      </c>
      <c r="D1211">
        <v>178</v>
      </c>
      <c r="E1211">
        <v>28.75</v>
      </c>
      <c r="F1211">
        <f t="shared" si="90"/>
        <v>231.4</v>
      </c>
      <c r="H1211">
        <v>28.75</v>
      </c>
      <c r="I1211">
        <v>3.4</v>
      </c>
      <c r="K1211">
        <f t="shared" si="91"/>
        <v>2.0238240240983849</v>
      </c>
      <c r="L1211">
        <f t="shared" si="92"/>
        <v>933.85691915805387</v>
      </c>
      <c r="M1211">
        <f t="shared" si="93"/>
        <v>2.0238240240983849</v>
      </c>
      <c r="N1211">
        <f t="shared" si="94"/>
        <v>947.78285567181445</v>
      </c>
    </row>
    <row r="1212" spans="1:14">
      <c r="A1212">
        <v>28.77</v>
      </c>
      <c r="B1212">
        <v>229</v>
      </c>
      <c r="C1212">
        <v>28.77</v>
      </c>
      <c r="D1212">
        <v>186</v>
      </c>
      <c r="E1212">
        <v>28.77</v>
      </c>
      <c r="F1212">
        <f t="shared" si="90"/>
        <v>241.8</v>
      </c>
      <c r="H1212">
        <v>28.77</v>
      </c>
      <c r="I1212">
        <v>12.8</v>
      </c>
      <c r="K1212">
        <f t="shared" si="91"/>
        <v>2.0252022361218125</v>
      </c>
      <c r="L1212">
        <f t="shared" si="92"/>
        <v>939.23069825714879</v>
      </c>
      <c r="M1212">
        <f t="shared" si="93"/>
        <v>2.0252022361218125</v>
      </c>
      <c r="N1212">
        <f t="shared" si="94"/>
        <v>991.72918270121659</v>
      </c>
    </row>
    <row r="1213" spans="1:14">
      <c r="A1213">
        <v>28.79</v>
      </c>
      <c r="B1213">
        <v>227</v>
      </c>
      <c r="C1213">
        <v>28.79</v>
      </c>
      <c r="D1213">
        <v>189</v>
      </c>
      <c r="E1213">
        <v>28.79</v>
      </c>
      <c r="F1213">
        <f t="shared" si="90"/>
        <v>245.70000000000002</v>
      </c>
      <c r="H1213">
        <v>28.79</v>
      </c>
      <c r="I1213">
        <v>18.7</v>
      </c>
      <c r="K1213">
        <f t="shared" si="91"/>
        <v>2.0265803865165863</v>
      </c>
      <c r="L1213">
        <f t="shared" si="92"/>
        <v>932.2953703041137</v>
      </c>
      <c r="M1213">
        <f t="shared" si="93"/>
        <v>2.0265803865165863</v>
      </c>
      <c r="N1213">
        <f t="shared" si="94"/>
        <v>1009.0967950824702</v>
      </c>
    </row>
    <row r="1214" spans="1:14">
      <c r="A1214">
        <v>28.81</v>
      </c>
      <c r="B1214">
        <v>206</v>
      </c>
      <c r="C1214">
        <v>28.81</v>
      </c>
      <c r="D1214">
        <v>160</v>
      </c>
      <c r="E1214">
        <v>28.81</v>
      </c>
      <c r="F1214">
        <f t="shared" si="90"/>
        <v>208</v>
      </c>
      <c r="H1214">
        <v>28.81</v>
      </c>
      <c r="I1214">
        <v>2</v>
      </c>
      <c r="K1214">
        <f t="shared" si="91"/>
        <v>2.0279584752407676</v>
      </c>
      <c r="L1214">
        <f t="shared" si="92"/>
        <v>847.19880892397691</v>
      </c>
      <c r="M1214">
        <f t="shared" si="93"/>
        <v>2.0279584752407676</v>
      </c>
      <c r="N1214">
        <f t="shared" si="94"/>
        <v>855.42404007857863</v>
      </c>
    </row>
    <row r="1215" spans="1:14">
      <c r="A1215">
        <v>28.83</v>
      </c>
      <c r="B1215">
        <v>216</v>
      </c>
      <c r="C1215">
        <v>28.83</v>
      </c>
      <c r="D1215">
        <v>171</v>
      </c>
      <c r="E1215">
        <v>28.83</v>
      </c>
      <c r="F1215">
        <f t="shared" si="90"/>
        <v>222.3</v>
      </c>
      <c r="H1215">
        <v>28.83</v>
      </c>
      <c r="I1215">
        <v>6.3</v>
      </c>
      <c r="K1215">
        <f t="shared" si="91"/>
        <v>2.0293365022524203</v>
      </c>
      <c r="L1215">
        <f t="shared" si="92"/>
        <v>889.53263410480292</v>
      </c>
      <c r="M1215">
        <f t="shared" si="93"/>
        <v>2.0293365022524203</v>
      </c>
      <c r="N1215">
        <f t="shared" si="94"/>
        <v>915.47733593285977</v>
      </c>
    </row>
    <row r="1216" spans="1:14">
      <c r="A1216">
        <v>28.85</v>
      </c>
      <c r="B1216">
        <v>231</v>
      </c>
      <c r="C1216">
        <v>28.85</v>
      </c>
      <c r="D1216">
        <v>200</v>
      </c>
      <c r="E1216">
        <v>28.85</v>
      </c>
      <c r="F1216">
        <f t="shared" si="90"/>
        <v>260</v>
      </c>
      <c r="H1216">
        <v>28.85</v>
      </c>
      <c r="I1216">
        <v>29</v>
      </c>
      <c r="K1216">
        <f t="shared" si="91"/>
        <v>2.0307144675096098</v>
      </c>
      <c r="L1216">
        <f t="shared" si="92"/>
        <v>952.59808841570566</v>
      </c>
      <c r="M1216">
        <f t="shared" si="93"/>
        <v>2.0307144675096098</v>
      </c>
      <c r="N1216">
        <f t="shared" si="94"/>
        <v>1072.188324623738</v>
      </c>
    </row>
    <row r="1217" spans="1:14">
      <c r="A1217">
        <v>28.87</v>
      </c>
      <c r="B1217">
        <v>214</v>
      </c>
      <c r="C1217">
        <v>28.87</v>
      </c>
      <c r="D1217">
        <v>195</v>
      </c>
      <c r="E1217">
        <v>28.87</v>
      </c>
      <c r="F1217">
        <f t="shared" si="90"/>
        <v>253.5</v>
      </c>
      <c r="H1217">
        <v>28.87</v>
      </c>
      <c r="I1217">
        <v>39.5</v>
      </c>
      <c r="K1217">
        <f t="shared" si="91"/>
        <v>2.0320923709704024</v>
      </c>
      <c r="L1217">
        <f t="shared" si="92"/>
        <v>883.69147248940783</v>
      </c>
      <c r="M1217">
        <f t="shared" si="93"/>
        <v>2.0320923709704024</v>
      </c>
      <c r="N1217">
        <f t="shared" si="94"/>
        <v>1046.8027489535743</v>
      </c>
    </row>
    <row r="1218" spans="1:14">
      <c r="A1218">
        <v>28.89</v>
      </c>
      <c r="B1218">
        <v>227</v>
      </c>
      <c r="C1218">
        <v>28.89</v>
      </c>
      <c r="D1218">
        <v>191</v>
      </c>
      <c r="E1218">
        <v>28.89</v>
      </c>
      <c r="F1218">
        <f t="shared" si="90"/>
        <v>248.3</v>
      </c>
      <c r="H1218">
        <v>28.89</v>
      </c>
      <c r="I1218">
        <v>21.3</v>
      </c>
      <c r="K1218">
        <f t="shared" si="91"/>
        <v>2.0334702125928685</v>
      </c>
      <c r="L1218">
        <f t="shared" si="92"/>
        <v>938.64525094906423</v>
      </c>
      <c r="M1218">
        <f t="shared" si="93"/>
        <v>2.0334702125928685</v>
      </c>
      <c r="N1218">
        <f t="shared" si="94"/>
        <v>1026.7207744962673</v>
      </c>
    </row>
    <row r="1219" spans="1:14">
      <c r="A1219">
        <v>28.91</v>
      </c>
      <c r="B1219">
        <v>211</v>
      </c>
      <c r="C1219">
        <v>28.91</v>
      </c>
      <c r="D1219">
        <v>184</v>
      </c>
      <c r="E1219">
        <v>28.91</v>
      </c>
      <c r="F1219">
        <f t="shared" si="90"/>
        <v>239.20000000000002</v>
      </c>
      <c r="H1219">
        <v>28.91</v>
      </c>
      <c r="I1219">
        <v>28.2</v>
      </c>
      <c r="K1219">
        <f t="shared" si="91"/>
        <v>2.0348479923350791</v>
      </c>
      <c r="L1219">
        <f t="shared" si="92"/>
        <v>873.66794025303147</v>
      </c>
      <c r="M1219">
        <f t="shared" si="93"/>
        <v>2.0348479923350791</v>
      </c>
      <c r="N1219">
        <f t="shared" si="94"/>
        <v>990.43303937689643</v>
      </c>
    </row>
    <row r="1220" spans="1:14">
      <c r="A1220">
        <v>28.93</v>
      </c>
      <c r="B1220">
        <v>220</v>
      </c>
      <c r="C1220">
        <v>28.93</v>
      </c>
      <c r="D1220">
        <v>177</v>
      </c>
      <c r="E1220">
        <v>28.93</v>
      </c>
      <c r="F1220">
        <f t="shared" si="90"/>
        <v>230.1</v>
      </c>
      <c r="H1220">
        <v>28.93</v>
      </c>
      <c r="I1220">
        <v>10.1</v>
      </c>
      <c r="K1220">
        <f t="shared" si="91"/>
        <v>2.0362257101551067</v>
      </c>
      <c r="L1220">
        <f t="shared" si="92"/>
        <v>912.16733139326709</v>
      </c>
      <c r="M1220">
        <f t="shared" si="93"/>
        <v>2.0362257101551067</v>
      </c>
      <c r="N1220">
        <f t="shared" si="94"/>
        <v>954.04410433450334</v>
      </c>
    </row>
    <row r="1221" spans="1:14">
      <c r="A1221">
        <v>28.95</v>
      </c>
      <c r="B1221">
        <v>193</v>
      </c>
      <c r="C1221">
        <v>28.95</v>
      </c>
      <c r="D1221">
        <v>172</v>
      </c>
      <c r="E1221">
        <v>28.95</v>
      </c>
      <c r="F1221">
        <f t="shared" si="90"/>
        <v>223.6</v>
      </c>
      <c r="H1221">
        <v>28.95</v>
      </c>
      <c r="I1221">
        <v>30.6</v>
      </c>
      <c r="K1221">
        <f t="shared" si="91"/>
        <v>2.0376033660110267</v>
      </c>
      <c r="L1221">
        <f t="shared" si="92"/>
        <v>801.30270309563684</v>
      </c>
      <c r="M1221">
        <f t="shared" si="93"/>
        <v>2.0376033660110267</v>
      </c>
      <c r="N1221">
        <f t="shared" si="94"/>
        <v>928.34862389732848</v>
      </c>
    </row>
    <row r="1222" spans="1:14">
      <c r="A1222">
        <v>28.97</v>
      </c>
      <c r="B1222">
        <v>240</v>
      </c>
      <c r="C1222">
        <v>28.97</v>
      </c>
      <c r="D1222">
        <v>182</v>
      </c>
      <c r="E1222">
        <v>28.97</v>
      </c>
      <c r="F1222">
        <f t="shared" si="90"/>
        <v>236.6</v>
      </c>
      <c r="H1222">
        <v>28.97</v>
      </c>
      <c r="I1222">
        <v>-3.4</v>
      </c>
      <c r="K1222">
        <f t="shared" si="91"/>
        <v>2.0389809598609157</v>
      </c>
      <c r="L1222">
        <f t="shared" si="92"/>
        <v>997.78640512208187</v>
      </c>
      <c r="M1222">
        <f t="shared" si="93"/>
        <v>2.0389809598609157</v>
      </c>
      <c r="N1222">
        <f t="shared" si="94"/>
        <v>983.65109771618575</v>
      </c>
    </row>
    <row r="1223" spans="1:14">
      <c r="A1223">
        <v>28.99</v>
      </c>
      <c r="B1223">
        <v>222</v>
      </c>
      <c r="C1223">
        <v>28.99</v>
      </c>
      <c r="D1223">
        <v>193</v>
      </c>
      <c r="E1223">
        <v>28.99</v>
      </c>
      <c r="F1223">
        <f t="shared" si="90"/>
        <v>250.9</v>
      </c>
      <c r="H1223">
        <v>28.99</v>
      </c>
      <c r="I1223">
        <v>28.9</v>
      </c>
      <c r="K1223">
        <f t="shared" si="91"/>
        <v>2.0403584916628521</v>
      </c>
      <c r="L1223">
        <f t="shared" si="92"/>
        <v>924.1999359391574</v>
      </c>
      <c r="M1223">
        <f t="shared" si="93"/>
        <v>2.0403584916628521</v>
      </c>
      <c r="N1223">
        <f t="shared" si="94"/>
        <v>1044.5124501222278</v>
      </c>
    </row>
    <row r="1224" spans="1:14">
      <c r="A1224">
        <v>29.01</v>
      </c>
      <c r="B1224">
        <v>216</v>
      </c>
      <c r="C1224">
        <v>29.01</v>
      </c>
      <c r="D1224">
        <v>175</v>
      </c>
      <c r="E1224">
        <v>29.01</v>
      </c>
      <c r="F1224">
        <f t="shared" si="90"/>
        <v>227.5</v>
      </c>
      <c r="H1224">
        <v>29.01</v>
      </c>
      <c r="I1224">
        <v>11.5</v>
      </c>
      <c r="K1224">
        <f t="shared" si="91"/>
        <v>2.0417359613749162</v>
      </c>
      <c r="L1224">
        <f t="shared" si="92"/>
        <v>900.43611896985544</v>
      </c>
      <c r="M1224">
        <f t="shared" si="93"/>
        <v>2.0417359613749162</v>
      </c>
      <c r="N1224">
        <f t="shared" si="94"/>
        <v>948.37600493352829</v>
      </c>
    </row>
    <row r="1225" spans="1:14">
      <c r="A1225">
        <v>29.03</v>
      </c>
      <c r="B1225">
        <v>223</v>
      </c>
      <c r="C1225">
        <v>29.03</v>
      </c>
      <c r="D1225">
        <v>189</v>
      </c>
      <c r="E1225">
        <v>29.03</v>
      </c>
      <c r="F1225">
        <f t="shared" si="90"/>
        <v>245.70000000000002</v>
      </c>
      <c r="H1225">
        <v>29.03</v>
      </c>
      <c r="I1225">
        <v>22.7</v>
      </c>
      <c r="K1225">
        <f t="shared" si="91"/>
        <v>2.0431133689551908</v>
      </c>
      <c r="L1225">
        <f t="shared" si="92"/>
        <v>930.87162916396483</v>
      </c>
      <c r="M1225">
        <f t="shared" si="93"/>
        <v>2.0431133689551908</v>
      </c>
      <c r="N1225">
        <f t="shared" si="94"/>
        <v>1025.6285169757227</v>
      </c>
    </row>
    <row r="1226" spans="1:14">
      <c r="A1226">
        <v>29.05</v>
      </c>
      <c r="B1226">
        <v>216</v>
      </c>
      <c r="C1226">
        <v>29.05</v>
      </c>
      <c r="D1226">
        <v>179</v>
      </c>
      <c r="E1226">
        <v>29.05</v>
      </c>
      <c r="F1226">
        <f t="shared" si="90"/>
        <v>232.70000000000002</v>
      </c>
      <c r="H1226">
        <v>29.05</v>
      </c>
      <c r="I1226">
        <v>16.7</v>
      </c>
      <c r="K1226">
        <f t="shared" si="91"/>
        <v>2.0444907143617597</v>
      </c>
      <c r="L1226">
        <f t="shared" si="92"/>
        <v>902.86753272007491</v>
      </c>
      <c r="M1226">
        <f t="shared" si="93"/>
        <v>2.0444907143617597</v>
      </c>
      <c r="N1226">
        <f t="shared" si="94"/>
        <v>972.67256881463641</v>
      </c>
    </row>
    <row r="1227" spans="1:14">
      <c r="A1227">
        <v>29.07</v>
      </c>
      <c r="B1227">
        <v>216</v>
      </c>
      <c r="C1227">
        <v>29.07</v>
      </c>
      <c r="D1227">
        <v>179</v>
      </c>
      <c r="E1227">
        <v>29.07</v>
      </c>
      <c r="F1227">
        <f t="shared" si="90"/>
        <v>232.70000000000002</v>
      </c>
      <c r="H1227">
        <v>29.07</v>
      </c>
      <c r="I1227">
        <v>16.7</v>
      </c>
      <c r="K1227">
        <f t="shared" si="91"/>
        <v>2.0458679975527101</v>
      </c>
      <c r="L1227">
        <f t="shared" si="92"/>
        <v>904.08438649663265</v>
      </c>
      <c r="M1227">
        <f t="shared" si="93"/>
        <v>2.0458679975527101</v>
      </c>
      <c r="N1227">
        <f t="shared" si="94"/>
        <v>973.98350341558535</v>
      </c>
    </row>
    <row r="1228" spans="1:14">
      <c r="A1228">
        <v>29.09</v>
      </c>
      <c r="B1228">
        <v>207</v>
      </c>
      <c r="C1228">
        <v>29.09</v>
      </c>
      <c r="D1228">
        <v>193</v>
      </c>
      <c r="E1228">
        <v>29.09</v>
      </c>
      <c r="F1228">
        <f t="shared" si="90"/>
        <v>250.9</v>
      </c>
      <c r="H1228">
        <v>29.09</v>
      </c>
      <c r="I1228">
        <v>43.9</v>
      </c>
      <c r="K1228">
        <f t="shared" si="91"/>
        <v>2.0472452184861294</v>
      </c>
      <c r="L1228">
        <f t="shared" si="92"/>
        <v>867.58108781516421</v>
      </c>
      <c r="M1228">
        <f t="shared" si="93"/>
        <v>2.0472452184861294</v>
      </c>
      <c r="N1228">
        <f t="shared" si="94"/>
        <v>1051.5753378397328</v>
      </c>
    </row>
    <row r="1229" spans="1:14">
      <c r="A1229">
        <v>29.11</v>
      </c>
      <c r="B1229">
        <v>231</v>
      </c>
      <c r="C1229">
        <v>29.11</v>
      </c>
      <c r="D1229">
        <v>176</v>
      </c>
      <c r="E1229">
        <v>29.11</v>
      </c>
      <c r="F1229">
        <f t="shared" si="90"/>
        <v>228.8</v>
      </c>
      <c r="H1229">
        <v>29.11</v>
      </c>
      <c r="I1229">
        <v>-2.2000000000000002</v>
      </c>
      <c r="K1229">
        <f t="shared" si="91"/>
        <v>2.0486223771201066</v>
      </c>
      <c r="L1229">
        <f t="shared" si="92"/>
        <v>969.47319177260169</v>
      </c>
      <c r="M1229">
        <f t="shared" si="93"/>
        <v>2.0486223771201066</v>
      </c>
      <c r="N1229">
        <f t="shared" si="94"/>
        <v>960.24011375571979</v>
      </c>
    </row>
    <row r="1230" spans="1:14">
      <c r="A1230">
        <v>29.13</v>
      </c>
      <c r="B1230">
        <v>233</v>
      </c>
      <c r="C1230">
        <v>29.13</v>
      </c>
      <c r="D1230">
        <v>184</v>
      </c>
      <c r="E1230">
        <v>29.13</v>
      </c>
      <c r="F1230">
        <f t="shared" si="90"/>
        <v>239.20000000000002</v>
      </c>
      <c r="H1230">
        <v>29.13</v>
      </c>
      <c r="I1230">
        <v>6.2</v>
      </c>
      <c r="K1230">
        <f t="shared" si="91"/>
        <v>2.0499994734127354</v>
      </c>
      <c r="L1230">
        <f t="shared" si="92"/>
        <v>979.18199695125077</v>
      </c>
      <c r="M1230">
        <f t="shared" si="93"/>
        <v>2.0499994734127354</v>
      </c>
      <c r="N1230">
        <f t="shared" si="94"/>
        <v>1005.2374835654043</v>
      </c>
    </row>
    <row r="1231" spans="1:14">
      <c r="A1231">
        <v>29.15</v>
      </c>
      <c r="B1231">
        <v>226</v>
      </c>
      <c r="C1231">
        <v>29.15</v>
      </c>
      <c r="D1231">
        <v>170</v>
      </c>
      <c r="E1231">
        <v>29.15</v>
      </c>
      <c r="F1231">
        <f t="shared" si="90"/>
        <v>221</v>
      </c>
      <c r="H1231">
        <v>29.15</v>
      </c>
      <c r="I1231">
        <v>-5</v>
      </c>
      <c r="K1231">
        <f t="shared" si="91"/>
        <v>2.0513765073221091</v>
      </c>
      <c r="L1231">
        <f t="shared" si="92"/>
        <v>951.04089990323041</v>
      </c>
      <c r="M1231">
        <f t="shared" si="93"/>
        <v>2.0513765073221091</v>
      </c>
      <c r="N1231">
        <f t="shared" si="94"/>
        <v>930.00017202926517</v>
      </c>
    </row>
    <row r="1232" spans="1:14">
      <c r="A1232">
        <v>29.17</v>
      </c>
      <c r="B1232">
        <v>234</v>
      </c>
      <c r="C1232">
        <v>29.17</v>
      </c>
      <c r="D1232">
        <v>169</v>
      </c>
      <c r="E1232">
        <v>29.17</v>
      </c>
      <c r="F1232">
        <f t="shared" si="90"/>
        <v>219.70000000000002</v>
      </c>
      <c r="H1232">
        <v>29.17</v>
      </c>
      <c r="I1232">
        <v>-14.3</v>
      </c>
      <c r="K1232">
        <f t="shared" si="91"/>
        <v>2.0527534788063235</v>
      </c>
      <c r="L1232">
        <f t="shared" si="92"/>
        <v>986.02846167184248</v>
      </c>
      <c r="M1232">
        <f t="shared" si="93"/>
        <v>2.0527534788063235</v>
      </c>
      <c r="N1232">
        <f t="shared" si="94"/>
        <v>925.77116679189669</v>
      </c>
    </row>
    <row r="1233" spans="1:14">
      <c r="A1233">
        <v>29.19</v>
      </c>
      <c r="B1233">
        <v>211</v>
      </c>
      <c r="C1233">
        <v>29.19</v>
      </c>
      <c r="D1233">
        <v>169</v>
      </c>
      <c r="E1233">
        <v>29.19</v>
      </c>
      <c r="F1233">
        <f t="shared" si="90"/>
        <v>219.70000000000002</v>
      </c>
      <c r="H1233">
        <v>29.19</v>
      </c>
      <c r="I1233">
        <v>8.6999999999999993</v>
      </c>
      <c r="K1233">
        <f t="shared" si="91"/>
        <v>2.0541303878234749</v>
      </c>
      <c r="L1233">
        <f t="shared" si="92"/>
        <v>890.30429818794198</v>
      </c>
      <c r="M1233">
        <f t="shared" si="93"/>
        <v>2.0541303878234749</v>
      </c>
      <c r="N1233">
        <f t="shared" si="94"/>
        <v>927.01352754450647</v>
      </c>
    </row>
    <row r="1234" spans="1:14">
      <c r="A1234">
        <v>29.21</v>
      </c>
      <c r="B1234">
        <v>224</v>
      </c>
      <c r="C1234">
        <v>29.21</v>
      </c>
      <c r="D1234">
        <v>184</v>
      </c>
      <c r="E1234">
        <v>29.21</v>
      </c>
      <c r="F1234">
        <f t="shared" si="90"/>
        <v>239.20000000000002</v>
      </c>
      <c r="H1234">
        <v>29.21</v>
      </c>
      <c r="I1234">
        <v>15.2</v>
      </c>
      <c r="K1234">
        <f t="shared" si="91"/>
        <v>2.0555072343316634</v>
      </c>
      <c r="L1234">
        <f t="shared" si="92"/>
        <v>946.42463784731603</v>
      </c>
      <c r="M1234">
        <f t="shared" si="93"/>
        <v>2.0555072343316634</v>
      </c>
      <c r="N1234">
        <f t="shared" si="94"/>
        <v>1010.6463097012411</v>
      </c>
    </row>
    <row r="1235" spans="1:14">
      <c r="A1235">
        <v>29.23</v>
      </c>
      <c r="B1235">
        <v>239</v>
      </c>
      <c r="C1235">
        <v>29.23</v>
      </c>
      <c r="D1235">
        <v>161</v>
      </c>
      <c r="E1235">
        <v>29.23</v>
      </c>
      <c r="F1235">
        <f t="shared" si="90"/>
        <v>209.3</v>
      </c>
      <c r="H1235">
        <v>29.23</v>
      </c>
      <c r="I1235">
        <v>-29.7</v>
      </c>
      <c r="K1235">
        <f t="shared" si="91"/>
        <v>2.0568840182889909</v>
      </c>
      <c r="L1235">
        <f t="shared" si="92"/>
        <v>1011.1544756615472</v>
      </c>
      <c r="M1235">
        <f t="shared" si="93"/>
        <v>2.0568840182889909</v>
      </c>
      <c r="N1235">
        <f t="shared" si="94"/>
        <v>885.50055128017505</v>
      </c>
    </row>
    <row r="1236" spans="1:14">
      <c r="A1236">
        <v>29.25</v>
      </c>
      <c r="B1236">
        <v>200</v>
      </c>
      <c r="C1236">
        <v>29.25</v>
      </c>
      <c r="D1236">
        <v>168</v>
      </c>
      <c r="E1236">
        <v>29.25</v>
      </c>
      <c r="F1236">
        <f t="shared" si="90"/>
        <v>218.4</v>
      </c>
      <c r="H1236">
        <v>29.25</v>
      </c>
      <c r="I1236">
        <v>18.399999999999999</v>
      </c>
      <c r="K1236">
        <f t="shared" si="91"/>
        <v>2.0582607396535599</v>
      </c>
      <c r="L1236">
        <f t="shared" si="92"/>
        <v>847.28745447984386</v>
      </c>
      <c r="M1236">
        <f t="shared" si="93"/>
        <v>2.0582607396535599</v>
      </c>
      <c r="N1236">
        <f t="shared" si="94"/>
        <v>925.23790029198949</v>
      </c>
    </row>
    <row r="1237" spans="1:14">
      <c r="A1237">
        <v>29.27</v>
      </c>
      <c r="B1237">
        <v>181</v>
      </c>
      <c r="C1237">
        <v>29.27</v>
      </c>
      <c r="D1237">
        <v>175</v>
      </c>
      <c r="E1237">
        <v>29.27</v>
      </c>
      <c r="F1237">
        <f t="shared" si="90"/>
        <v>227.5</v>
      </c>
      <c r="H1237">
        <v>29.27</v>
      </c>
      <c r="I1237">
        <v>46.5</v>
      </c>
      <c r="K1237">
        <f t="shared" si="91"/>
        <v>2.0596373983834768</v>
      </c>
      <c r="L1237">
        <f t="shared" si="92"/>
        <v>767.82122452039403</v>
      </c>
      <c r="M1237">
        <f t="shared" si="93"/>
        <v>2.0596373983834768</v>
      </c>
      <c r="N1237">
        <f t="shared" si="94"/>
        <v>965.07916341651742</v>
      </c>
    </row>
    <row r="1238" spans="1:14">
      <c r="A1238">
        <v>29.29</v>
      </c>
      <c r="B1238">
        <v>265</v>
      </c>
      <c r="C1238">
        <v>29.29</v>
      </c>
      <c r="D1238">
        <v>170</v>
      </c>
      <c r="E1238">
        <v>29.29</v>
      </c>
      <c r="F1238">
        <f t="shared" si="90"/>
        <v>221</v>
      </c>
      <c r="H1238">
        <v>29.29</v>
      </c>
      <c r="I1238">
        <v>-44</v>
      </c>
      <c r="K1238">
        <f t="shared" si="91"/>
        <v>2.0610139944368471</v>
      </c>
      <c r="L1238">
        <f t="shared" si="92"/>
        <v>1125.6613515950999</v>
      </c>
      <c r="M1238">
        <f t="shared" si="93"/>
        <v>2.0610139944368471</v>
      </c>
      <c r="N1238">
        <f t="shared" si="94"/>
        <v>938.75908944346065</v>
      </c>
    </row>
    <row r="1239" spans="1:14">
      <c r="A1239">
        <v>29.31</v>
      </c>
      <c r="B1239">
        <v>229</v>
      </c>
      <c r="C1239">
        <v>29.31</v>
      </c>
      <c r="D1239">
        <v>165</v>
      </c>
      <c r="E1239">
        <v>29.31</v>
      </c>
      <c r="F1239">
        <f t="shared" si="90"/>
        <v>214.5</v>
      </c>
      <c r="H1239">
        <v>29.31</v>
      </c>
      <c r="I1239">
        <v>-14.5</v>
      </c>
      <c r="K1239">
        <f t="shared" si="91"/>
        <v>2.0623905277717807</v>
      </c>
      <c r="L1239">
        <f t="shared" si="92"/>
        <v>974.04112379079288</v>
      </c>
      <c r="M1239">
        <f t="shared" si="93"/>
        <v>2.0623905277717807</v>
      </c>
      <c r="N1239">
        <f t="shared" si="94"/>
        <v>912.36603079967279</v>
      </c>
    </row>
    <row r="1240" spans="1:14">
      <c r="A1240">
        <v>29.33</v>
      </c>
      <c r="B1240">
        <v>220</v>
      </c>
      <c r="C1240">
        <v>29.33</v>
      </c>
      <c r="D1240">
        <v>182</v>
      </c>
      <c r="E1240">
        <v>29.33</v>
      </c>
      <c r="F1240">
        <f t="shared" si="90"/>
        <v>236.6</v>
      </c>
      <c r="H1240">
        <v>29.33</v>
      </c>
      <c r="I1240">
        <v>16.600000000000001</v>
      </c>
      <c r="K1240">
        <f t="shared" si="91"/>
        <v>2.0637669983463889</v>
      </c>
      <c r="L1240">
        <f t="shared" si="92"/>
        <v>937.00952916200606</v>
      </c>
      <c r="M1240">
        <f t="shared" si="93"/>
        <v>2.0637669983463889</v>
      </c>
      <c r="N1240">
        <f t="shared" si="94"/>
        <v>1007.7111572715029</v>
      </c>
    </row>
    <row r="1241" spans="1:14">
      <c r="A1241">
        <v>29.35</v>
      </c>
      <c r="B1241">
        <v>229</v>
      </c>
      <c r="C1241">
        <v>29.35</v>
      </c>
      <c r="D1241">
        <v>171</v>
      </c>
      <c r="E1241">
        <v>29.35</v>
      </c>
      <c r="F1241">
        <f t="shared" ref="F1241:F1304" si="95">D1241*$G$24</f>
        <v>222.3</v>
      </c>
      <c r="H1241">
        <v>29.35</v>
      </c>
      <c r="I1241">
        <v>-6.7</v>
      </c>
      <c r="K1241">
        <f t="shared" ref="K1241:M1304" si="96">4*3.14*SIN(3.14*A1241/360)/1.54</f>
        <v>2.0651434061187839</v>
      </c>
      <c r="L1241">
        <f t="shared" ref="L1241:L1304" si="97">B1241*K1241^2</f>
        <v>976.64315891441947</v>
      </c>
      <c r="M1241">
        <f t="shared" ref="M1241:M1304" si="98">4*3.14*SIN(3.14*C1241/360)/1.54</f>
        <v>2.0651434061187839</v>
      </c>
      <c r="N1241">
        <f t="shared" ref="N1241:N1304" si="99">F1241*M1241^2</f>
        <v>948.06888308591897</v>
      </c>
    </row>
    <row r="1242" spans="1:14">
      <c r="A1242">
        <v>29.37</v>
      </c>
      <c r="B1242">
        <v>197</v>
      </c>
      <c r="C1242">
        <v>29.37</v>
      </c>
      <c r="D1242">
        <v>167</v>
      </c>
      <c r="E1242">
        <v>29.37</v>
      </c>
      <c r="F1242">
        <f t="shared" si="95"/>
        <v>217.1</v>
      </c>
      <c r="H1242">
        <v>29.37</v>
      </c>
      <c r="I1242">
        <v>20.100000000000001</v>
      </c>
      <c r="K1242">
        <f t="shared" si="96"/>
        <v>2.0665197510470805</v>
      </c>
      <c r="L1242">
        <f t="shared" si="97"/>
        <v>841.28926464913457</v>
      </c>
      <c r="M1242">
        <f t="shared" si="98"/>
        <v>2.0665197510470805</v>
      </c>
      <c r="N1242">
        <f t="shared" si="99"/>
        <v>927.12639266663507</v>
      </c>
    </row>
    <row r="1243" spans="1:14">
      <c r="A1243">
        <v>29.39</v>
      </c>
      <c r="B1243">
        <v>218</v>
      </c>
      <c r="C1243">
        <v>29.39</v>
      </c>
      <c r="D1243">
        <v>181</v>
      </c>
      <c r="E1243">
        <v>29.39</v>
      </c>
      <c r="F1243">
        <f t="shared" si="95"/>
        <v>235.3</v>
      </c>
      <c r="H1243">
        <v>29.39</v>
      </c>
      <c r="I1243">
        <v>17.3</v>
      </c>
      <c r="K1243">
        <f t="shared" si="96"/>
        <v>2.0678960330893954</v>
      </c>
      <c r="L1243">
        <f t="shared" si="97"/>
        <v>932.21029279937511</v>
      </c>
      <c r="M1243">
        <f t="shared" si="98"/>
        <v>2.0678960330893954</v>
      </c>
      <c r="N1243">
        <f t="shared" si="99"/>
        <v>1006.1884490628117</v>
      </c>
    </row>
    <row r="1244" spans="1:14">
      <c r="A1244">
        <v>29.41</v>
      </c>
      <c r="B1244">
        <v>224</v>
      </c>
      <c r="C1244">
        <v>29.41</v>
      </c>
      <c r="D1244">
        <v>183</v>
      </c>
      <c r="E1244">
        <v>29.41</v>
      </c>
      <c r="F1244">
        <f t="shared" si="95"/>
        <v>237.9</v>
      </c>
      <c r="H1244">
        <v>29.41</v>
      </c>
      <c r="I1244">
        <v>13.9</v>
      </c>
      <c r="K1244">
        <f t="shared" si="96"/>
        <v>2.0692722522038465</v>
      </c>
      <c r="L1244">
        <f t="shared" si="97"/>
        <v>959.14283443793454</v>
      </c>
      <c r="M1244">
        <f t="shared" si="98"/>
        <v>2.0692722522038465</v>
      </c>
      <c r="N1244">
        <f t="shared" si="99"/>
        <v>1018.6610728249314</v>
      </c>
    </row>
    <row r="1245" spans="1:14">
      <c r="A1245">
        <v>29.43</v>
      </c>
      <c r="B1245">
        <v>218</v>
      </c>
      <c r="C1245">
        <v>29.43</v>
      </c>
      <c r="D1245">
        <v>184</v>
      </c>
      <c r="E1245">
        <v>29.43</v>
      </c>
      <c r="F1245">
        <f t="shared" si="95"/>
        <v>239.20000000000002</v>
      </c>
      <c r="H1245">
        <v>29.43</v>
      </c>
      <c r="I1245">
        <v>21.2</v>
      </c>
      <c r="K1245">
        <f t="shared" si="96"/>
        <v>2.0706484083485552</v>
      </c>
      <c r="L1245">
        <f t="shared" si="97"/>
        <v>934.69349315721627</v>
      </c>
      <c r="M1245">
        <f t="shared" si="98"/>
        <v>2.0706484083485552</v>
      </c>
      <c r="N1245">
        <f t="shared" si="99"/>
        <v>1025.5902915743402</v>
      </c>
    </row>
    <row r="1246" spans="1:14">
      <c r="A1246">
        <v>29.45</v>
      </c>
      <c r="B1246">
        <v>216</v>
      </c>
      <c r="C1246">
        <v>29.45</v>
      </c>
      <c r="D1246">
        <v>179</v>
      </c>
      <c r="E1246">
        <v>29.45</v>
      </c>
      <c r="F1246">
        <f t="shared" si="95"/>
        <v>232.70000000000002</v>
      </c>
      <c r="H1246">
        <v>29.45</v>
      </c>
      <c r="I1246">
        <v>16.7</v>
      </c>
      <c r="K1246">
        <f t="shared" si="96"/>
        <v>2.0720245014816432</v>
      </c>
      <c r="L1246">
        <f t="shared" si="97"/>
        <v>927.34967550389445</v>
      </c>
      <c r="M1246">
        <f t="shared" si="98"/>
        <v>2.0720245014816432</v>
      </c>
      <c r="N1246">
        <f t="shared" si="99"/>
        <v>999.04754393405676</v>
      </c>
    </row>
    <row r="1247" spans="1:14">
      <c r="A1247">
        <v>29.47</v>
      </c>
      <c r="B1247">
        <v>213</v>
      </c>
      <c r="C1247">
        <v>29.47</v>
      </c>
      <c r="D1247">
        <v>173</v>
      </c>
      <c r="E1247">
        <v>29.47</v>
      </c>
      <c r="F1247">
        <f t="shared" si="95"/>
        <v>224.9</v>
      </c>
      <c r="H1247">
        <v>29.47</v>
      </c>
      <c r="I1247">
        <v>11.9</v>
      </c>
      <c r="K1247">
        <f t="shared" si="96"/>
        <v>2.0734005315612354</v>
      </c>
      <c r="L1247">
        <f t="shared" si="97"/>
        <v>915.68481979130206</v>
      </c>
      <c r="M1247">
        <f t="shared" si="98"/>
        <v>2.0734005315612354</v>
      </c>
      <c r="N1247">
        <f t="shared" si="99"/>
        <v>966.84279798621526</v>
      </c>
    </row>
    <row r="1248" spans="1:14">
      <c r="A1248">
        <v>29.49</v>
      </c>
      <c r="B1248">
        <v>228</v>
      </c>
      <c r="C1248">
        <v>29.49</v>
      </c>
      <c r="D1248">
        <v>187</v>
      </c>
      <c r="E1248">
        <v>29.49</v>
      </c>
      <c r="F1248">
        <f t="shared" si="95"/>
        <v>243.1</v>
      </c>
      <c r="H1248">
        <v>29.49</v>
      </c>
      <c r="I1248">
        <v>15.1</v>
      </c>
      <c r="K1248">
        <f t="shared" si="96"/>
        <v>2.0747764985454582</v>
      </c>
      <c r="L1248">
        <f t="shared" si="97"/>
        <v>981.47103431297376</v>
      </c>
      <c r="M1248">
        <f t="shared" si="98"/>
        <v>2.0747764985454582</v>
      </c>
      <c r="N1248">
        <f t="shared" si="99"/>
        <v>1046.4719668486136</v>
      </c>
    </row>
    <row r="1249" spans="1:14">
      <c r="A1249">
        <v>29.51</v>
      </c>
      <c r="B1249">
        <v>203</v>
      </c>
      <c r="C1249">
        <v>29.51</v>
      </c>
      <c r="D1249">
        <v>184</v>
      </c>
      <c r="E1249">
        <v>29.51</v>
      </c>
      <c r="F1249">
        <f t="shared" si="95"/>
        <v>239.20000000000002</v>
      </c>
      <c r="H1249">
        <v>29.51</v>
      </c>
      <c r="I1249">
        <v>36.200000000000003</v>
      </c>
      <c r="K1249">
        <f t="shared" si="96"/>
        <v>2.0761524023924394</v>
      </c>
      <c r="L1249">
        <f t="shared" si="97"/>
        <v>875.01298598585913</v>
      </c>
      <c r="M1249">
        <f t="shared" si="98"/>
        <v>2.0761524023924394</v>
      </c>
      <c r="N1249">
        <f t="shared" si="99"/>
        <v>1031.0497844720076</v>
      </c>
    </row>
    <row r="1250" spans="1:14">
      <c r="A1250">
        <v>29.53</v>
      </c>
      <c r="B1250">
        <v>212</v>
      </c>
      <c r="C1250">
        <v>29.53</v>
      </c>
      <c r="D1250">
        <v>187</v>
      </c>
      <c r="E1250">
        <v>29.53</v>
      </c>
      <c r="F1250">
        <f t="shared" si="95"/>
        <v>243.1</v>
      </c>
      <c r="H1250">
        <v>29.53</v>
      </c>
      <c r="I1250">
        <v>31.1</v>
      </c>
      <c r="K1250">
        <f t="shared" si="96"/>
        <v>2.0775282430603084</v>
      </c>
      <c r="L1250">
        <f t="shared" si="97"/>
        <v>915.01820335120942</v>
      </c>
      <c r="M1250">
        <f t="shared" si="98"/>
        <v>2.0775282430603084</v>
      </c>
      <c r="N1250">
        <f t="shared" si="99"/>
        <v>1049.2496473333915</v>
      </c>
    </row>
    <row r="1251" spans="1:14">
      <c r="A1251">
        <v>29.55</v>
      </c>
      <c r="B1251">
        <v>222</v>
      </c>
      <c r="C1251">
        <v>29.55</v>
      </c>
      <c r="D1251">
        <v>187</v>
      </c>
      <c r="E1251">
        <v>29.55</v>
      </c>
      <c r="F1251">
        <f t="shared" si="95"/>
        <v>243.1</v>
      </c>
      <c r="H1251">
        <v>29.55</v>
      </c>
      <c r="I1251">
        <v>21.1</v>
      </c>
      <c r="K1251">
        <f t="shared" si="96"/>
        <v>2.0789040205071982</v>
      </c>
      <c r="L1251">
        <f t="shared" si="97"/>
        <v>959.44890767878053</v>
      </c>
      <c r="M1251">
        <f t="shared" si="98"/>
        <v>2.0789040205071982</v>
      </c>
      <c r="N1251">
        <f t="shared" si="99"/>
        <v>1050.6397723275295</v>
      </c>
    </row>
    <row r="1252" spans="1:14">
      <c r="A1252">
        <v>29.57</v>
      </c>
      <c r="B1252">
        <v>210</v>
      </c>
      <c r="C1252">
        <v>29.57</v>
      </c>
      <c r="D1252">
        <v>172</v>
      </c>
      <c r="E1252">
        <v>29.57</v>
      </c>
      <c r="F1252">
        <f t="shared" si="95"/>
        <v>223.6</v>
      </c>
      <c r="H1252">
        <v>29.57</v>
      </c>
      <c r="I1252">
        <v>13.6</v>
      </c>
      <c r="K1252">
        <f t="shared" si="96"/>
        <v>2.0802797346912416</v>
      </c>
      <c r="L1252">
        <f t="shared" si="97"/>
        <v>908.78839265908312</v>
      </c>
      <c r="M1252">
        <f t="shared" si="98"/>
        <v>2.0802797346912416</v>
      </c>
      <c r="N1252">
        <f t="shared" si="99"/>
        <v>967.64325999319522</v>
      </c>
    </row>
    <row r="1253" spans="1:14">
      <c r="A1253">
        <v>29.59</v>
      </c>
      <c r="B1253">
        <v>221</v>
      </c>
      <c r="C1253">
        <v>29.59</v>
      </c>
      <c r="D1253">
        <v>167</v>
      </c>
      <c r="E1253">
        <v>29.59</v>
      </c>
      <c r="F1253">
        <f t="shared" si="95"/>
        <v>217.1</v>
      </c>
      <c r="H1253">
        <v>29.59</v>
      </c>
      <c r="I1253">
        <v>-3.9</v>
      </c>
      <c r="K1253">
        <f t="shared" si="96"/>
        <v>2.0816553855705751</v>
      </c>
      <c r="L1253">
        <f t="shared" si="97"/>
        <v>957.65690088477038</v>
      </c>
      <c r="M1253">
        <f t="shared" si="98"/>
        <v>2.0816553855705751</v>
      </c>
      <c r="N1253">
        <f t="shared" si="99"/>
        <v>940.75707322209792</v>
      </c>
    </row>
    <row r="1254" spans="1:14">
      <c r="A1254">
        <v>29.61</v>
      </c>
      <c r="B1254">
        <v>230</v>
      </c>
      <c r="C1254">
        <v>29.61</v>
      </c>
      <c r="D1254">
        <v>153</v>
      </c>
      <c r="E1254">
        <v>29.61</v>
      </c>
      <c r="F1254">
        <f t="shared" si="95"/>
        <v>198.9</v>
      </c>
      <c r="H1254">
        <v>29.61</v>
      </c>
      <c r="I1254">
        <v>-31.1</v>
      </c>
      <c r="K1254">
        <f t="shared" si="96"/>
        <v>2.083030973103337</v>
      </c>
      <c r="L1254">
        <f t="shared" si="97"/>
        <v>997.97414802880212</v>
      </c>
      <c r="M1254">
        <f t="shared" si="98"/>
        <v>2.083030973103337</v>
      </c>
      <c r="N1254">
        <f t="shared" si="99"/>
        <v>863.03068714316839</v>
      </c>
    </row>
    <row r="1255" spans="1:14">
      <c r="A1255">
        <v>29.63</v>
      </c>
      <c r="B1255">
        <v>208</v>
      </c>
      <c r="C1255">
        <v>29.63</v>
      </c>
      <c r="D1255">
        <v>143</v>
      </c>
      <c r="E1255">
        <v>29.63</v>
      </c>
      <c r="F1255">
        <f t="shared" si="95"/>
        <v>185.9</v>
      </c>
      <c r="H1255">
        <v>29.63</v>
      </c>
      <c r="I1255">
        <v>-22.1</v>
      </c>
      <c r="K1255">
        <f t="shared" si="96"/>
        <v>2.0844064972476657</v>
      </c>
      <c r="L1255">
        <f t="shared" si="97"/>
        <v>903.70809271980283</v>
      </c>
      <c r="M1255">
        <f t="shared" si="98"/>
        <v>2.0844064972476657</v>
      </c>
      <c r="N1255">
        <f t="shared" si="99"/>
        <v>807.68910786832384</v>
      </c>
    </row>
    <row r="1256" spans="1:14">
      <c r="A1256">
        <v>29.65</v>
      </c>
      <c r="B1256">
        <v>203</v>
      </c>
      <c r="C1256">
        <v>29.65</v>
      </c>
      <c r="D1256">
        <v>154</v>
      </c>
      <c r="E1256">
        <v>29.65</v>
      </c>
      <c r="F1256">
        <f t="shared" si="95"/>
        <v>200.20000000000002</v>
      </c>
      <c r="H1256">
        <v>29.65</v>
      </c>
      <c r="I1256">
        <v>-2.8</v>
      </c>
      <c r="K1256">
        <f t="shared" si="96"/>
        <v>2.0857819579617041</v>
      </c>
      <c r="L1256">
        <f t="shared" si="97"/>
        <v>883.14873436018763</v>
      </c>
      <c r="M1256">
        <f t="shared" si="98"/>
        <v>2.0857819579617041</v>
      </c>
      <c r="N1256">
        <f t="shared" si="99"/>
        <v>870.96737250694366</v>
      </c>
    </row>
    <row r="1257" spans="1:14">
      <c r="A1257">
        <v>29.67</v>
      </c>
      <c r="B1257">
        <v>210</v>
      </c>
      <c r="C1257">
        <v>29.67</v>
      </c>
      <c r="D1257">
        <v>179</v>
      </c>
      <c r="E1257">
        <v>29.67</v>
      </c>
      <c r="F1257">
        <f t="shared" si="95"/>
        <v>232.70000000000002</v>
      </c>
      <c r="H1257">
        <v>29.67</v>
      </c>
      <c r="I1257">
        <v>22.7</v>
      </c>
      <c r="K1257">
        <f t="shared" si="96"/>
        <v>2.0871573552035954</v>
      </c>
      <c r="L1257">
        <f t="shared" si="97"/>
        <v>914.80742332989814</v>
      </c>
      <c r="M1257">
        <f t="shared" si="98"/>
        <v>2.0871573552035954</v>
      </c>
      <c r="N1257">
        <f t="shared" si="99"/>
        <v>1013.6937495660349</v>
      </c>
    </row>
    <row r="1258" spans="1:14">
      <c r="A1258">
        <v>29.69</v>
      </c>
      <c r="B1258">
        <v>219</v>
      </c>
      <c r="C1258">
        <v>29.69</v>
      </c>
      <c r="D1258">
        <v>192</v>
      </c>
      <c r="E1258">
        <v>29.69</v>
      </c>
      <c r="F1258">
        <f t="shared" si="95"/>
        <v>249.60000000000002</v>
      </c>
      <c r="H1258">
        <v>29.69</v>
      </c>
      <c r="I1258">
        <v>30.6</v>
      </c>
      <c r="K1258">
        <f t="shared" si="96"/>
        <v>2.0885326889314837</v>
      </c>
      <c r="L1258">
        <f t="shared" si="97"/>
        <v>955.27116560904676</v>
      </c>
      <c r="M1258">
        <f t="shared" si="98"/>
        <v>2.0885326889314837</v>
      </c>
      <c r="N1258">
        <f t="shared" si="99"/>
        <v>1088.7474106667494</v>
      </c>
    </row>
    <row r="1259" spans="1:14">
      <c r="A1259">
        <v>29.71</v>
      </c>
      <c r="B1259">
        <v>191</v>
      </c>
      <c r="C1259">
        <v>29.71</v>
      </c>
      <c r="D1259">
        <v>184</v>
      </c>
      <c r="E1259">
        <v>29.71</v>
      </c>
      <c r="F1259">
        <f t="shared" si="95"/>
        <v>239.20000000000002</v>
      </c>
      <c r="H1259">
        <v>29.71</v>
      </c>
      <c r="I1259">
        <v>48.2</v>
      </c>
      <c r="K1259">
        <f t="shared" si="96"/>
        <v>2.0899079591035186</v>
      </c>
      <c r="L1259">
        <f t="shared" si="97"/>
        <v>834.23361800712871</v>
      </c>
      <c r="M1259">
        <f t="shared" si="98"/>
        <v>2.0899079591035186</v>
      </c>
      <c r="N1259">
        <f t="shared" si="99"/>
        <v>1044.7574943837969</v>
      </c>
    </row>
    <row r="1260" spans="1:14">
      <c r="A1260">
        <v>29.73</v>
      </c>
      <c r="B1260">
        <v>223</v>
      </c>
      <c r="C1260">
        <v>29.73</v>
      </c>
      <c r="D1260">
        <v>180</v>
      </c>
      <c r="E1260">
        <v>29.73</v>
      </c>
      <c r="F1260">
        <f t="shared" si="95"/>
        <v>234</v>
      </c>
      <c r="H1260">
        <v>29.73</v>
      </c>
      <c r="I1260">
        <v>11</v>
      </c>
      <c r="K1260">
        <f t="shared" si="96"/>
        <v>2.0912831656778481</v>
      </c>
      <c r="L1260">
        <f t="shared" si="97"/>
        <v>975.28275722760645</v>
      </c>
      <c r="M1260">
        <f t="shared" si="98"/>
        <v>2.0912831656778481</v>
      </c>
      <c r="N1260">
        <f t="shared" si="99"/>
        <v>1023.3908752971296</v>
      </c>
    </row>
    <row r="1261" spans="1:14">
      <c r="A1261">
        <v>29.75</v>
      </c>
      <c r="B1261">
        <v>206</v>
      </c>
      <c r="C1261">
        <v>29.75</v>
      </c>
      <c r="D1261">
        <v>157</v>
      </c>
      <c r="E1261">
        <v>29.75</v>
      </c>
      <c r="F1261">
        <f t="shared" si="95"/>
        <v>204.1</v>
      </c>
      <c r="H1261">
        <v>29.75</v>
      </c>
      <c r="I1261">
        <v>-1.9</v>
      </c>
      <c r="K1261">
        <f t="shared" si="96"/>
        <v>2.0926583086126231</v>
      </c>
      <c r="L1261">
        <f t="shared" si="97"/>
        <v>902.11907210072161</v>
      </c>
      <c r="M1261">
        <f t="shared" si="98"/>
        <v>2.0926583086126231</v>
      </c>
      <c r="N1261">
        <f t="shared" si="99"/>
        <v>893.79855638717117</v>
      </c>
    </row>
    <row r="1262" spans="1:14">
      <c r="A1262">
        <v>29.77</v>
      </c>
      <c r="B1262">
        <v>207</v>
      </c>
      <c r="C1262">
        <v>29.77</v>
      </c>
      <c r="D1262">
        <v>163</v>
      </c>
      <c r="E1262">
        <v>29.77</v>
      </c>
      <c r="F1262">
        <f t="shared" si="95"/>
        <v>211.9</v>
      </c>
      <c r="H1262">
        <v>29.77</v>
      </c>
      <c r="I1262">
        <v>4.9000000000000004</v>
      </c>
      <c r="K1262">
        <f t="shared" si="96"/>
        <v>2.094033387865998</v>
      </c>
      <c r="L1262">
        <f t="shared" si="97"/>
        <v>907.68999670599271</v>
      </c>
      <c r="M1262">
        <f t="shared" si="98"/>
        <v>2.094033387865998</v>
      </c>
      <c r="N1262">
        <f t="shared" si="99"/>
        <v>929.17637827053079</v>
      </c>
    </row>
    <row r="1263" spans="1:14">
      <c r="A1263">
        <v>29.79</v>
      </c>
      <c r="B1263">
        <v>189</v>
      </c>
      <c r="C1263">
        <v>29.79</v>
      </c>
      <c r="D1263">
        <v>171</v>
      </c>
      <c r="E1263">
        <v>29.79</v>
      </c>
      <c r="F1263">
        <f t="shared" si="95"/>
        <v>222.3</v>
      </c>
      <c r="H1263">
        <v>29.79</v>
      </c>
      <c r="I1263">
        <v>33.299999999999997</v>
      </c>
      <c r="K1263">
        <f t="shared" si="96"/>
        <v>2.0954084033961271</v>
      </c>
      <c r="L1263">
        <f t="shared" si="97"/>
        <v>829.84917525736716</v>
      </c>
      <c r="M1263">
        <f t="shared" si="98"/>
        <v>2.0954084033961271</v>
      </c>
      <c r="N1263">
        <f t="shared" si="99"/>
        <v>976.0606966122366</v>
      </c>
    </row>
    <row r="1264" spans="1:14">
      <c r="A1264">
        <v>29.81</v>
      </c>
      <c r="B1264">
        <v>206</v>
      </c>
      <c r="C1264">
        <v>29.81</v>
      </c>
      <c r="D1264">
        <v>188</v>
      </c>
      <c r="E1264">
        <v>29.81</v>
      </c>
      <c r="F1264">
        <f t="shared" si="95"/>
        <v>244.4</v>
      </c>
      <c r="H1264">
        <v>29.81</v>
      </c>
      <c r="I1264">
        <v>38.4</v>
      </c>
      <c r="K1264">
        <f t="shared" si="96"/>
        <v>2.0967833551611683</v>
      </c>
      <c r="L1264">
        <f t="shared" si="97"/>
        <v>905.67909032707075</v>
      </c>
      <c r="M1264">
        <f t="shared" si="98"/>
        <v>2.0967833551611683</v>
      </c>
      <c r="N1264">
        <f t="shared" si="99"/>
        <v>1074.5047071647384</v>
      </c>
    </row>
    <row r="1265" spans="1:14">
      <c r="A1265">
        <v>29.83</v>
      </c>
      <c r="B1265">
        <v>215</v>
      </c>
      <c r="C1265">
        <v>29.83</v>
      </c>
      <c r="D1265">
        <v>164</v>
      </c>
      <c r="E1265">
        <v>29.83</v>
      </c>
      <c r="F1265">
        <f t="shared" si="95"/>
        <v>213.20000000000002</v>
      </c>
      <c r="H1265">
        <v>29.83</v>
      </c>
      <c r="I1265">
        <v>-1.8</v>
      </c>
      <c r="K1265">
        <f t="shared" si="96"/>
        <v>2.09815824311928</v>
      </c>
      <c r="L1265">
        <f t="shared" si="97"/>
        <v>946.48762283141753</v>
      </c>
      <c r="M1265">
        <f t="shared" si="98"/>
        <v>2.09815824311928</v>
      </c>
      <c r="N1265">
        <f t="shared" si="99"/>
        <v>938.56354040771282</v>
      </c>
    </row>
    <row r="1266" spans="1:14">
      <c r="A1266">
        <v>29.85</v>
      </c>
      <c r="B1266">
        <v>209</v>
      </c>
      <c r="C1266">
        <v>29.85</v>
      </c>
      <c r="D1266">
        <v>189</v>
      </c>
      <c r="E1266">
        <v>29.85</v>
      </c>
      <c r="F1266">
        <f t="shared" si="95"/>
        <v>245.70000000000002</v>
      </c>
      <c r="H1266">
        <v>29.85</v>
      </c>
      <c r="I1266">
        <v>36.700000000000003</v>
      </c>
      <c r="K1266">
        <f t="shared" si="96"/>
        <v>2.0995330672286237</v>
      </c>
      <c r="L1266">
        <f t="shared" si="97"/>
        <v>921.28017198076429</v>
      </c>
      <c r="M1266">
        <f t="shared" si="98"/>
        <v>2.0995330672286237</v>
      </c>
      <c r="N1266">
        <f t="shared" si="99"/>
        <v>1083.0552069649464</v>
      </c>
    </row>
    <row r="1267" spans="1:14">
      <c r="A1267">
        <v>29.87</v>
      </c>
      <c r="B1267">
        <v>202</v>
      </c>
      <c r="C1267">
        <v>29.87</v>
      </c>
      <c r="D1267">
        <v>149</v>
      </c>
      <c r="E1267">
        <v>29.87</v>
      </c>
      <c r="F1267">
        <f t="shared" si="95"/>
        <v>193.70000000000002</v>
      </c>
      <c r="H1267">
        <v>29.87</v>
      </c>
      <c r="I1267">
        <v>-8.3000000000000007</v>
      </c>
      <c r="K1267">
        <f t="shared" si="96"/>
        <v>2.1009078274473612</v>
      </c>
      <c r="L1267">
        <f t="shared" si="97"/>
        <v>891.59036728477736</v>
      </c>
      <c r="M1267">
        <f t="shared" si="98"/>
        <v>2.1009078274473612</v>
      </c>
      <c r="N1267">
        <f t="shared" si="99"/>
        <v>854.95571357951178</v>
      </c>
    </row>
    <row r="1268" spans="1:14">
      <c r="A1268">
        <v>29.89</v>
      </c>
      <c r="B1268">
        <v>198</v>
      </c>
      <c r="C1268">
        <v>29.89</v>
      </c>
      <c r="D1268">
        <v>164</v>
      </c>
      <c r="E1268">
        <v>29.89</v>
      </c>
      <c r="F1268">
        <f t="shared" si="95"/>
        <v>213.20000000000002</v>
      </c>
      <c r="H1268">
        <v>29.89</v>
      </c>
      <c r="I1268">
        <v>15.2</v>
      </c>
      <c r="K1268">
        <f t="shared" si="96"/>
        <v>2.1022825237336589</v>
      </c>
      <c r="L1268">
        <f t="shared" si="97"/>
        <v>875.07917830000054</v>
      </c>
      <c r="M1268">
        <f t="shared" si="98"/>
        <v>2.1022825237336589</v>
      </c>
      <c r="N1268">
        <f t="shared" si="99"/>
        <v>942.25697380585927</v>
      </c>
    </row>
    <row r="1269" spans="1:14">
      <c r="A1269">
        <v>29.91</v>
      </c>
      <c r="B1269">
        <v>190</v>
      </c>
      <c r="C1269">
        <v>29.91</v>
      </c>
      <c r="D1269">
        <v>209</v>
      </c>
      <c r="E1269">
        <v>29.91</v>
      </c>
      <c r="F1269">
        <f t="shared" si="95"/>
        <v>271.7</v>
      </c>
      <c r="H1269">
        <v>29.91</v>
      </c>
      <c r="I1269">
        <v>81.7</v>
      </c>
      <c r="K1269">
        <f t="shared" si="96"/>
        <v>2.1036571560456818</v>
      </c>
      <c r="L1269">
        <f t="shared" si="97"/>
        <v>840.82095173461914</v>
      </c>
      <c r="M1269">
        <f t="shared" si="98"/>
        <v>2.1036571560456818</v>
      </c>
      <c r="N1269">
        <f t="shared" si="99"/>
        <v>1202.3739609805052</v>
      </c>
    </row>
    <row r="1270" spans="1:14">
      <c r="A1270">
        <v>29.93</v>
      </c>
      <c r="B1270">
        <v>190</v>
      </c>
      <c r="C1270">
        <v>29.93</v>
      </c>
      <c r="D1270">
        <v>158</v>
      </c>
      <c r="E1270">
        <v>29.93</v>
      </c>
      <c r="F1270">
        <f t="shared" si="95"/>
        <v>205.4</v>
      </c>
      <c r="H1270">
        <v>29.93</v>
      </c>
      <c r="I1270">
        <v>15.4</v>
      </c>
      <c r="K1270">
        <f t="shared" si="96"/>
        <v>2.1050317243415999</v>
      </c>
      <c r="L1270">
        <f t="shared" si="97"/>
        <v>841.92012649206822</v>
      </c>
      <c r="M1270">
        <f t="shared" si="98"/>
        <v>2.1050317243415999</v>
      </c>
      <c r="N1270">
        <f t="shared" si="99"/>
        <v>910.15996832353062</v>
      </c>
    </row>
    <row r="1271" spans="1:14">
      <c r="A1271">
        <v>29.95</v>
      </c>
      <c r="B1271">
        <v>220</v>
      </c>
      <c r="C1271">
        <v>29.95</v>
      </c>
      <c r="D1271">
        <v>168</v>
      </c>
      <c r="E1271">
        <v>29.95</v>
      </c>
      <c r="F1271">
        <f t="shared" si="95"/>
        <v>218.4</v>
      </c>
      <c r="H1271">
        <v>29.95</v>
      </c>
      <c r="I1271">
        <v>-1.6</v>
      </c>
      <c r="K1271">
        <f t="shared" si="96"/>
        <v>2.1064062285795835</v>
      </c>
      <c r="L1271">
        <f t="shared" si="97"/>
        <v>976.12838395575022</v>
      </c>
      <c r="M1271">
        <f t="shared" si="98"/>
        <v>2.1064062285795835</v>
      </c>
      <c r="N1271">
        <f t="shared" si="99"/>
        <v>969.02926843607202</v>
      </c>
    </row>
    <row r="1272" spans="1:14">
      <c r="A1272">
        <v>29.97</v>
      </c>
      <c r="B1272">
        <v>203</v>
      </c>
      <c r="C1272">
        <v>29.97</v>
      </c>
      <c r="D1272">
        <v>187</v>
      </c>
      <c r="E1272">
        <v>29.97</v>
      </c>
      <c r="F1272">
        <f t="shared" si="95"/>
        <v>243.1</v>
      </c>
      <c r="H1272">
        <v>29.97</v>
      </c>
      <c r="I1272">
        <v>40.1</v>
      </c>
      <c r="K1272">
        <f t="shared" si="96"/>
        <v>2.107780668717806</v>
      </c>
      <c r="L1272">
        <f t="shared" si="97"/>
        <v>901.87608752635765</v>
      </c>
      <c r="M1272">
        <f t="shared" si="98"/>
        <v>2.107780668717806</v>
      </c>
      <c r="N1272">
        <f t="shared" si="99"/>
        <v>1080.0299353579189</v>
      </c>
    </row>
    <row r="1273" spans="1:14">
      <c r="A1273">
        <v>29.99</v>
      </c>
      <c r="B1273">
        <v>156</v>
      </c>
      <c r="C1273">
        <v>29.99</v>
      </c>
      <c r="D1273">
        <v>167</v>
      </c>
      <c r="E1273">
        <v>29.99</v>
      </c>
      <c r="F1273">
        <f t="shared" si="95"/>
        <v>217.1</v>
      </c>
      <c r="H1273">
        <v>29.99</v>
      </c>
      <c r="I1273">
        <v>61.1</v>
      </c>
      <c r="K1273">
        <f t="shared" si="96"/>
        <v>2.1091550447144405</v>
      </c>
      <c r="L1273">
        <f t="shared" si="97"/>
        <v>693.97146041252222</v>
      </c>
      <c r="M1273">
        <f t="shared" si="98"/>
        <v>2.1091550447144405</v>
      </c>
      <c r="N1273">
        <f t="shared" si="99"/>
        <v>965.77694907409341</v>
      </c>
    </row>
    <row r="1274" spans="1:14">
      <c r="A1274">
        <v>30.01</v>
      </c>
      <c r="B1274">
        <v>227</v>
      </c>
      <c r="C1274">
        <v>30.01</v>
      </c>
      <c r="D1274">
        <v>170</v>
      </c>
      <c r="E1274">
        <v>30.01</v>
      </c>
      <c r="F1274">
        <f t="shared" si="95"/>
        <v>221</v>
      </c>
      <c r="H1274">
        <v>30.01</v>
      </c>
      <c r="I1274">
        <v>-6</v>
      </c>
      <c r="K1274">
        <f t="shared" si="96"/>
        <v>2.1105293565276653</v>
      </c>
      <c r="L1274">
        <f t="shared" si="97"/>
        <v>1011.1338554016734</v>
      </c>
      <c r="M1274">
        <f t="shared" si="98"/>
        <v>2.1105293565276653</v>
      </c>
      <c r="N1274">
        <f t="shared" si="99"/>
        <v>984.40785041308288</v>
      </c>
    </row>
    <row r="1275" spans="1:14">
      <c r="A1275">
        <v>30.03</v>
      </c>
      <c r="B1275">
        <v>225</v>
      </c>
      <c r="C1275">
        <v>30.03</v>
      </c>
      <c r="D1275">
        <v>183</v>
      </c>
      <c r="E1275">
        <v>30.03</v>
      </c>
      <c r="F1275">
        <f t="shared" si="95"/>
        <v>237.9</v>
      </c>
      <c r="H1275">
        <v>30.03</v>
      </c>
      <c r="I1275">
        <v>12.9</v>
      </c>
      <c r="K1275">
        <f t="shared" si="96"/>
        <v>2.1119036041156574</v>
      </c>
      <c r="L1275">
        <f t="shared" si="97"/>
        <v>1003.5307874422582</v>
      </c>
      <c r="M1275">
        <f t="shared" si="98"/>
        <v>2.1119036041156574</v>
      </c>
      <c r="N1275">
        <f t="shared" si="99"/>
        <v>1061.0665525889476</v>
      </c>
    </row>
    <row r="1276" spans="1:14">
      <c r="A1276">
        <v>30.05</v>
      </c>
      <c r="B1276">
        <v>233</v>
      </c>
      <c r="C1276">
        <v>30.05</v>
      </c>
      <c r="D1276">
        <v>160</v>
      </c>
      <c r="E1276">
        <v>30.05</v>
      </c>
      <c r="F1276">
        <f t="shared" si="95"/>
        <v>208</v>
      </c>
      <c r="H1276">
        <v>30.05</v>
      </c>
      <c r="I1276">
        <v>-25</v>
      </c>
      <c r="K1276">
        <f t="shared" si="96"/>
        <v>2.1132777874365982</v>
      </c>
      <c r="L1276">
        <f t="shared" si="97"/>
        <v>1040.5647206013912</v>
      </c>
      <c r="M1276">
        <f t="shared" si="98"/>
        <v>2.1132777874365982</v>
      </c>
      <c r="N1276">
        <f t="shared" si="99"/>
        <v>928.91614542956813</v>
      </c>
    </row>
    <row r="1277" spans="1:14">
      <c r="A1277">
        <v>30.07</v>
      </c>
      <c r="B1277">
        <v>215</v>
      </c>
      <c r="C1277">
        <v>30.07</v>
      </c>
      <c r="D1277">
        <v>189</v>
      </c>
      <c r="E1277">
        <v>30.07</v>
      </c>
      <c r="F1277">
        <f t="shared" si="95"/>
        <v>245.70000000000002</v>
      </c>
      <c r="H1277">
        <v>30.07</v>
      </c>
      <c r="I1277">
        <v>30.7</v>
      </c>
      <c r="K1277">
        <f t="shared" si="96"/>
        <v>2.1146519064486697</v>
      </c>
      <c r="L1277">
        <f t="shared" si="97"/>
        <v>961.42682737110363</v>
      </c>
      <c r="M1277">
        <f t="shared" si="98"/>
        <v>2.1146519064486697</v>
      </c>
      <c r="N1277">
        <f t="shared" si="99"/>
        <v>1098.7096348143264</v>
      </c>
    </row>
    <row r="1278" spans="1:14">
      <c r="A1278">
        <v>30.09</v>
      </c>
      <c r="B1278">
        <v>242</v>
      </c>
      <c r="C1278">
        <v>30.09</v>
      </c>
      <c r="D1278">
        <v>187</v>
      </c>
      <c r="E1278">
        <v>30.09</v>
      </c>
      <c r="F1278">
        <f t="shared" si="95"/>
        <v>243.1</v>
      </c>
      <c r="H1278">
        <v>30.09</v>
      </c>
      <c r="I1278">
        <v>1.1000000000000001</v>
      </c>
      <c r="K1278">
        <f t="shared" si="96"/>
        <v>2.1160259611100569</v>
      </c>
      <c r="L1278">
        <f t="shared" si="97"/>
        <v>1083.5709400782011</v>
      </c>
      <c r="M1278">
        <f t="shared" si="98"/>
        <v>2.1160259611100569</v>
      </c>
      <c r="N1278">
        <f t="shared" si="99"/>
        <v>1088.496262533102</v>
      </c>
    </row>
    <row r="1279" spans="1:14">
      <c r="A1279">
        <v>30.11</v>
      </c>
      <c r="B1279">
        <v>212</v>
      </c>
      <c r="C1279">
        <v>30.11</v>
      </c>
      <c r="D1279">
        <v>175</v>
      </c>
      <c r="E1279">
        <v>30.11</v>
      </c>
      <c r="F1279">
        <f t="shared" si="95"/>
        <v>227.5</v>
      </c>
      <c r="H1279">
        <v>30.11</v>
      </c>
      <c r="I1279">
        <v>15.5</v>
      </c>
      <c r="K1279">
        <f t="shared" si="96"/>
        <v>2.1173999513789448</v>
      </c>
      <c r="L1279">
        <f t="shared" si="97"/>
        <v>950.47710146910629</v>
      </c>
      <c r="M1279">
        <f t="shared" si="98"/>
        <v>2.1173999513789448</v>
      </c>
      <c r="N1279">
        <f t="shared" si="99"/>
        <v>1019.9695310576494</v>
      </c>
    </row>
    <row r="1280" spans="1:14">
      <c r="A1280">
        <v>30.13</v>
      </c>
      <c r="B1280">
        <v>212</v>
      </c>
      <c r="C1280">
        <v>30.13</v>
      </c>
      <c r="D1280">
        <v>196</v>
      </c>
      <c r="E1280">
        <v>30.13</v>
      </c>
      <c r="F1280">
        <f t="shared" si="95"/>
        <v>254.8</v>
      </c>
      <c r="H1280">
        <v>30.13</v>
      </c>
      <c r="I1280">
        <v>42.8</v>
      </c>
      <c r="K1280">
        <f t="shared" si="96"/>
        <v>2.1187738772135223</v>
      </c>
      <c r="L1280">
        <f t="shared" si="97"/>
        <v>951.71098146563349</v>
      </c>
      <c r="M1280">
        <f t="shared" si="98"/>
        <v>2.1187738772135223</v>
      </c>
      <c r="N1280">
        <f t="shared" si="99"/>
        <v>1143.848858855865</v>
      </c>
    </row>
    <row r="1281" spans="1:14">
      <c r="A1281">
        <v>30.15</v>
      </c>
      <c r="B1281">
        <v>204</v>
      </c>
      <c r="C1281">
        <v>30.15</v>
      </c>
      <c r="D1281">
        <v>189</v>
      </c>
      <c r="E1281">
        <v>30.15</v>
      </c>
      <c r="F1281">
        <f t="shared" si="95"/>
        <v>245.70000000000002</v>
      </c>
      <c r="H1281">
        <v>30.15</v>
      </c>
      <c r="I1281">
        <v>41.7</v>
      </c>
      <c r="K1281">
        <f t="shared" si="96"/>
        <v>2.1201477385719807</v>
      </c>
      <c r="L1281">
        <f t="shared" si="97"/>
        <v>916.9853924078642</v>
      </c>
      <c r="M1281">
        <f t="shared" si="98"/>
        <v>2.1201477385719807</v>
      </c>
      <c r="N1281">
        <f t="shared" si="99"/>
        <v>1104.4279946794718</v>
      </c>
    </row>
    <row r="1282" spans="1:14">
      <c r="A1282">
        <v>30.17</v>
      </c>
      <c r="B1282">
        <v>189</v>
      </c>
      <c r="C1282">
        <v>30.17</v>
      </c>
      <c r="D1282">
        <v>212</v>
      </c>
      <c r="E1282">
        <v>30.17</v>
      </c>
      <c r="F1282">
        <f t="shared" si="95"/>
        <v>275.60000000000002</v>
      </c>
      <c r="H1282">
        <v>30.17</v>
      </c>
      <c r="I1282">
        <v>86.6</v>
      </c>
      <c r="K1282">
        <f t="shared" si="96"/>
        <v>2.1215215354125108</v>
      </c>
      <c r="L1282">
        <f t="shared" si="97"/>
        <v>850.66133516640184</v>
      </c>
      <c r="M1282">
        <f t="shared" si="98"/>
        <v>2.1215215354125108</v>
      </c>
      <c r="N1282">
        <f t="shared" si="99"/>
        <v>1240.4352591103723</v>
      </c>
    </row>
    <row r="1283" spans="1:14">
      <c r="A1283">
        <v>30.19</v>
      </c>
      <c r="B1283">
        <v>193</v>
      </c>
      <c r="C1283">
        <v>30.19</v>
      </c>
      <c r="D1283">
        <v>183</v>
      </c>
      <c r="E1283">
        <v>30.19</v>
      </c>
      <c r="F1283">
        <f t="shared" si="95"/>
        <v>237.9</v>
      </c>
      <c r="H1283">
        <v>30.19</v>
      </c>
      <c r="I1283">
        <v>44.9</v>
      </c>
      <c r="K1283">
        <f t="shared" si="96"/>
        <v>2.1228952676933077</v>
      </c>
      <c r="L1283">
        <f t="shared" si="97"/>
        <v>869.79007329576552</v>
      </c>
      <c r="M1283">
        <f t="shared" si="98"/>
        <v>2.1228952676933077</v>
      </c>
      <c r="N1283">
        <f t="shared" si="99"/>
        <v>1072.140199155765</v>
      </c>
    </row>
    <row r="1284" spans="1:14">
      <c r="A1284">
        <v>30.21</v>
      </c>
      <c r="B1284">
        <v>232</v>
      </c>
      <c r="C1284">
        <v>30.21</v>
      </c>
      <c r="D1284">
        <v>228</v>
      </c>
      <c r="E1284">
        <v>30.21</v>
      </c>
      <c r="F1284">
        <f t="shared" si="95"/>
        <v>296.40000000000003</v>
      </c>
      <c r="H1284">
        <v>30.21</v>
      </c>
      <c r="I1284">
        <v>64.400000000000006</v>
      </c>
      <c r="K1284">
        <f t="shared" si="96"/>
        <v>2.1242689353725672</v>
      </c>
      <c r="L1284">
        <f t="shared" si="97"/>
        <v>1046.9042942710248</v>
      </c>
      <c r="M1284">
        <f t="shared" si="98"/>
        <v>2.1242689353725672</v>
      </c>
      <c r="N1284">
        <f t="shared" si="99"/>
        <v>1337.5104863014301</v>
      </c>
    </row>
    <row r="1285" spans="1:14">
      <c r="A1285">
        <v>30.23</v>
      </c>
      <c r="B1285">
        <v>201</v>
      </c>
      <c r="C1285">
        <v>30.23</v>
      </c>
      <c r="D1285">
        <v>213</v>
      </c>
      <c r="E1285">
        <v>30.23</v>
      </c>
      <c r="F1285">
        <f t="shared" si="95"/>
        <v>276.90000000000003</v>
      </c>
      <c r="H1285">
        <v>30.23</v>
      </c>
      <c r="I1285">
        <v>75.900000000000006</v>
      </c>
      <c r="K1285">
        <f t="shared" si="96"/>
        <v>2.1256425384084872</v>
      </c>
      <c r="L1285">
        <f t="shared" si="97"/>
        <v>908.18959641942695</v>
      </c>
      <c r="M1285">
        <f t="shared" si="98"/>
        <v>2.1256425384084872</v>
      </c>
      <c r="N1285">
        <f t="shared" si="99"/>
        <v>1251.1328320822854</v>
      </c>
    </row>
    <row r="1286" spans="1:14">
      <c r="A1286">
        <v>30.25</v>
      </c>
      <c r="B1286">
        <v>201</v>
      </c>
      <c r="C1286">
        <v>30.25</v>
      </c>
      <c r="D1286">
        <v>235</v>
      </c>
      <c r="E1286">
        <v>30.25</v>
      </c>
      <c r="F1286">
        <f t="shared" si="95"/>
        <v>305.5</v>
      </c>
      <c r="H1286">
        <v>30.25</v>
      </c>
      <c r="I1286">
        <v>104.5</v>
      </c>
      <c r="K1286">
        <f t="shared" si="96"/>
        <v>2.1270160767592681</v>
      </c>
      <c r="L1286">
        <f t="shared" si="97"/>
        <v>909.36367554927017</v>
      </c>
      <c r="M1286">
        <f t="shared" si="98"/>
        <v>2.1270160767592681</v>
      </c>
      <c r="N1286">
        <f t="shared" si="99"/>
        <v>1382.1423028870747</v>
      </c>
    </row>
    <row r="1287" spans="1:14">
      <c r="A1287">
        <v>30.27</v>
      </c>
      <c r="B1287">
        <v>193</v>
      </c>
      <c r="C1287">
        <v>30.27</v>
      </c>
      <c r="D1287">
        <v>286</v>
      </c>
      <c r="E1287">
        <v>30.27</v>
      </c>
      <c r="F1287">
        <f t="shared" si="95"/>
        <v>371.8</v>
      </c>
      <c r="H1287">
        <v>30.27</v>
      </c>
      <c r="I1287">
        <v>178.8</v>
      </c>
      <c r="K1287">
        <f t="shared" si="96"/>
        <v>2.1283895503831114</v>
      </c>
      <c r="L1287">
        <f t="shared" si="97"/>
        <v>874.29812108874444</v>
      </c>
      <c r="M1287">
        <f t="shared" si="98"/>
        <v>2.1283895503831114</v>
      </c>
      <c r="N1287">
        <f t="shared" si="99"/>
        <v>1684.2696446673326</v>
      </c>
    </row>
    <row r="1288" spans="1:14">
      <c r="A1288">
        <v>30.29</v>
      </c>
      <c r="B1288">
        <v>205</v>
      </c>
      <c r="C1288">
        <v>30.29</v>
      </c>
      <c r="D1288">
        <v>335</v>
      </c>
      <c r="E1288">
        <v>30.29</v>
      </c>
      <c r="F1288">
        <f t="shared" si="95"/>
        <v>435.5</v>
      </c>
      <c r="H1288">
        <v>30.29</v>
      </c>
      <c r="I1288">
        <v>230.5</v>
      </c>
      <c r="K1288">
        <f t="shared" si="96"/>
        <v>2.1297629592382217</v>
      </c>
      <c r="L1288">
        <f t="shared" si="97"/>
        <v>929.85750382134518</v>
      </c>
      <c r="M1288">
        <f t="shared" si="98"/>
        <v>2.1297629592382217</v>
      </c>
      <c r="N1288">
        <f t="shared" si="99"/>
        <v>1975.3802093375407</v>
      </c>
    </row>
    <row r="1289" spans="1:14">
      <c r="A1289">
        <v>30.31</v>
      </c>
      <c r="B1289">
        <v>218</v>
      </c>
      <c r="C1289">
        <v>30.31</v>
      </c>
      <c r="D1289">
        <v>338</v>
      </c>
      <c r="E1289">
        <v>30.31</v>
      </c>
      <c r="F1289">
        <f t="shared" si="95"/>
        <v>439.40000000000003</v>
      </c>
      <c r="H1289">
        <v>30.31</v>
      </c>
      <c r="I1289">
        <v>221.4</v>
      </c>
      <c r="K1289">
        <f t="shared" si="96"/>
        <v>2.1311363032828048</v>
      </c>
      <c r="L1289">
        <f t="shared" si="97"/>
        <v>990.09974361103787</v>
      </c>
      <c r="M1289">
        <f t="shared" si="98"/>
        <v>2.1311363032828048</v>
      </c>
      <c r="N1289">
        <f t="shared" si="99"/>
        <v>1995.6414098288535</v>
      </c>
    </row>
    <row r="1290" spans="1:14">
      <c r="A1290">
        <v>30.33</v>
      </c>
      <c r="B1290">
        <v>220</v>
      </c>
      <c r="C1290">
        <v>30.33</v>
      </c>
      <c r="D1290">
        <v>433</v>
      </c>
      <c r="E1290">
        <v>30.33</v>
      </c>
      <c r="F1290">
        <f t="shared" si="95"/>
        <v>562.9</v>
      </c>
      <c r="H1290">
        <v>30.33</v>
      </c>
      <c r="I1290">
        <v>342.9</v>
      </c>
      <c r="K1290">
        <f t="shared" si="96"/>
        <v>2.1325095824750684</v>
      </c>
      <c r="L1290">
        <f t="shared" si="97"/>
        <v>1000.471366256558</v>
      </c>
      <c r="M1290">
        <f t="shared" si="98"/>
        <v>2.1325095824750684</v>
      </c>
      <c r="N1290">
        <f t="shared" si="99"/>
        <v>2559.8424184809837</v>
      </c>
    </row>
    <row r="1291" spans="1:14">
      <c r="A1291">
        <v>30.35</v>
      </c>
      <c r="B1291">
        <v>204</v>
      </c>
      <c r="C1291">
        <v>30.35</v>
      </c>
      <c r="D1291">
        <v>542</v>
      </c>
      <c r="E1291">
        <v>30.35</v>
      </c>
      <c r="F1291">
        <f t="shared" si="95"/>
        <v>704.6</v>
      </c>
      <c r="H1291">
        <v>30.35</v>
      </c>
      <c r="I1291">
        <v>500.6</v>
      </c>
      <c r="K1291">
        <f t="shared" si="96"/>
        <v>2.1338827967732232</v>
      </c>
      <c r="L1291">
        <f t="shared" si="97"/>
        <v>928.90498123440136</v>
      </c>
      <c r="M1291">
        <f t="shared" si="98"/>
        <v>2.1338827967732232</v>
      </c>
      <c r="N1291">
        <f t="shared" si="99"/>
        <v>3208.3649498909767</v>
      </c>
    </row>
    <row r="1292" spans="1:14">
      <c r="A1292">
        <v>30.37</v>
      </c>
      <c r="B1292">
        <v>217</v>
      </c>
      <c r="C1292">
        <v>30.37</v>
      </c>
      <c r="D1292">
        <v>694</v>
      </c>
      <c r="E1292">
        <v>30.37</v>
      </c>
      <c r="F1292">
        <f t="shared" si="95"/>
        <v>902.2</v>
      </c>
      <c r="H1292">
        <v>30.37</v>
      </c>
      <c r="I1292">
        <v>685.2</v>
      </c>
      <c r="K1292">
        <f t="shared" si="96"/>
        <v>2.1352559461354801</v>
      </c>
      <c r="L1292">
        <f t="shared" si="97"/>
        <v>989.37199634500257</v>
      </c>
      <c r="M1292">
        <f t="shared" si="98"/>
        <v>2.1352559461354801</v>
      </c>
      <c r="N1292">
        <f t="shared" si="99"/>
        <v>4113.4166594583476</v>
      </c>
    </row>
    <row r="1293" spans="1:14">
      <c r="A1293">
        <v>30.39</v>
      </c>
      <c r="B1293">
        <v>211</v>
      </c>
      <c r="C1293">
        <v>30.39</v>
      </c>
      <c r="D1293">
        <v>910</v>
      </c>
      <c r="E1293">
        <v>30.39</v>
      </c>
      <c r="F1293">
        <f t="shared" si="95"/>
        <v>1183</v>
      </c>
      <c r="H1293">
        <v>30.39</v>
      </c>
      <c r="I1293">
        <v>972</v>
      </c>
      <c r="K1293">
        <f t="shared" si="96"/>
        <v>2.1366290305200537</v>
      </c>
      <c r="L1293">
        <f t="shared" si="97"/>
        <v>963.25374256688463</v>
      </c>
      <c r="M1293">
        <f t="shared" si="98"/>
        <v>2.1366290305200537</v>
      </c>
      <c r="N1293">
        <f t="shared" si="99"/>
        <v>5400.6122154342393</v>
      </c>
    </row>
    <row r="1294" spans="1:14">
      <c r="A1294">
        <v>30.41</v>
      </c>
      <c r="B1294">
        <v>267</v>
      </c>
      <c r="C1294">
        <v>30.41</v>
      </c>
      <c r="D1294">
        <v>1145</v>
      </c>
      <c r="E1294">
        <v>30.41</v>
      </c>
      <c r="F1294">
        <f t="shared" si="95"/>
        <v>1488.5</v>
      </c>
      <c r="H1294">
        <v>30.41</v>
      </c>
      <c r="I1294">
        <v>1221.5</v>
      </c>
      <c r="K1294">
        <f t="shared" si="96"/>
        <v>2.1380020498851597</v>
      </c>
      <c r="L1294">
        <f t="shared" si="97"/>
        <v>1220.4710883386097</v>
      </c>
      <c r="M1294">
        <f t="shared" si="98"/>
        <v>2.1380020498851597</v>
      </c>
      <c r="N1294">
        <f t="shared" si="99"/>
        <v>6804.0120411686166</v>
      </c>
    </row>
    <row r="1295" spans="1:14">
      <c r="A1295">
        <v>30.43</v>
      </c>
      <c r="B1295">
        <v>257</v>
      </c>
      <c r="C1295">
        <v>30.43</v>
      </c>
      <c r="D1295">
        <v>1153</v>
      </c>
      <c r="E1295">
        <v>30.43</v>
      </c>
      <c r="F1295">
        <f t="shared" si="95"/>
        <v>1498.9</v>
      </c>
      <c r="H1295">
        <v>30.43</v>
      </c>
      <c r="I1295">
        <v>1241.9000000000001</v>
      </c>
      <c r="K1295">
        <f t="shared" si="96"/>
        <v>2.1393750041890152</v>
      </c>
      <c r="L1295">
        <f t="shared" si="97"/>
        <v>1176.2698299970284</v>
      </c>
      <c r="M1295">
        <f t="shared" si="98"/>
        <v>2.1393750041890152</v>
      </c>
      <c r="N1295">
        <f t="shared" si="99"/>
        <v>6860.3534948737197</v>
      </c>
    </row>
    <row r="1296" spans="1:14">
      <c r="A1296">
        <v>30.45</v>
      </c>
      <c r="B1296">
        <v>303</v>
      </c>
      <c r="C1296">
        <v>30.45</v>
      </c>
      <c r="D1296">
        <v>1138</v>
      </c>
      <c r="E1296">
        <v>30.45</v>
      </c>
      <c r="F1296">
        <f t="shared" si="95"/>
        <v>1479.4</v>
      </c>
      <c r="H1296">
        <v>30.45</v>
      </c>
      <c r="I1296">
        <v>1176.4000000000001</v>
      </c>
      <c r="K1296">
        <f t="shared" si="96"/>
        <v>2.1407478933898405</v>
      </c>
      <c r="L1296">
        <f t="shared" si="97"/>
        <v>1388.588867545071</v>
      </c>
      <c r="M1296">
        <f t="shared" si="98"/>
        <v>2.1407478933898405</v>
      </c>
      <c r="N1296">
        <f t="shared" si="99"/>
        <v>6779.7966027926677</v>
      </c>
    </row>
    <row r="1297" spans="1:14">
      <c r="A1297">
        <v>30.47</v>
      </c>
      <c r="B1297">
        <v>320</v>
      </c>
      <c r="C1297">
        <v>30.47</v>
      </c>
      <c r="D1297">
        <v>998</v>
      </c>
      <c r="E1297">
        <v>30.47</v>
      </c>
      <c r="F1297">
        <f t="shared" si="95"/>
        <v>1297.4000000000001</v>
      </c>
      <c r="H1297">
        <v>30.47</v>
      </c>
      <c r="I1297">
        <v>977.4</v>
      </c>
      <c r="K1297">
        <f t="shared" si="96"/>
        <v>2.1421207174458585</v>
      </c>
      <c r="L1297">
        <f t="shared" si="97"/>
        <v>1468.377973795443</v>
      </c>
      <c r="M1297">
        <f t="shared" si="98"/>
        <v>2.1421207174458585</v>
      </c>
      <c r="N1297">
        <f t="shared" si="99"/>
        <v>5953.3549475068994</v>
      </c>
    </row>
    <row r="1298" spans="1:14">
      <c r="A1298">
        <v>30.49</v>
      </c>
      <c r="B1298">
        <v>326</v>
      </c>
      <c r="C1298">
        <v>30.49</v>
      </c>
      <c r="D1298">
        <v>812</v>
      </c>
      <c r="E1298">
        <v>30.49</v>
      </c>
      <c r="F1298">
        <f t="shared" si="95"/>
        <v>1055.6000000000001</v>
      </c>
      <c r="H1298">
        <v>30.49</v>
      </c>
      <c r="I1298">
        <v>729.6</v>
      </c>
      <c r="K1298">
        <f t="shared" si="96"/>
        <v>2.1434934763152915</v>
      </c>
      <c r="L1298">
        <f t="shared" si="97"/>
        <v>1497.8279562600255</v>
      </c>
      <c r="M1298">
        <f t="shared" si="98"/>
        <v>2.1434934763152915</v>
      </c>
      <c r="N1298">
        <f t="shared" si="99"/>
        <v>4850.0220571413593</v>
      </c>
    </row>
    <row r="1299" spans="1:14">
      <c r="A1299">
        <v>30.51</v>
      </c>
      <c r="B1299">
        <v>357</v>
      </c>
      <c r="C1299">
        <v>30.51</v>
      </c>
      <c r="D1299">
        <v>776</v>
      </c>
      <c r="E1299">
        <v>30.51</v>
      </c>
      <c r="F1299">
        <f t="shared" si="95"/>
        <v>1008.8000000000001</v>
      </c>
      <c r="H1299">
        <v>30.51</v>
      </c>
      <c r="I1299">
        <v>651.79999999999995</v>
      </c>
      <c r="K1299">
        <f t="shared" si="96"/>
        <v>2.1448661699563667</v>
      </c>
      <c r="L1299">
        <f t="shared" si="97"/>
        <v>1642.3609666673158</v>
      </c>
      <c r="M1299">
        <f t="shared" si="98"/>
        <v>2.1448661699563667</v>
      </c>
      <c r="N1299">
        <f t="shared" si="99"/>
        <v>4640.9348548290991</v>
      </c>
    </row>
    <row r="1300" spans="1:14">
      <c r="A1300">
        <v>30.53</v>
      </c>
      <c r="B1300">
        <v>411</v>
      </c>
      <c r="C1300">
        <v>30.53</v>
      </c>
      <c r="D1300">
        <v>612</v>
      </c>
      <c r="E1300">
        <v>30.53</v>
      </c>
      <c r="F1300">
        <f t="shared" si="95"/>
        <v>795.6</v>
      </c>
      <c r="H1300">
        <v>30.53</v>
      </c>
      <c r="I1300">
        <v>384.6</v>
      </c>
      <c r="K1300">
        <f t="shared" si="96"/>
        <v>2.1462387983273095</v>
      </c>
      <c r="L1300">
        <f t="shared" si="97"/>
        <v>1893.2061425520812</v>
      </c>
      <c r="M1300">
        <f t="shared" si="98"/>
        <v>2.1462387983273095</v>
      </c>
      <c r="N1300">
        <f t="shared" si="99"/>
        <v>3664.8048832468025</v>
      </c>
    </row>
    <row r="1301" spans="1:14">
      <c r="A1301">
        <v>30.55</v>
      </c>
      <c r="B1301">
        <v>536</v>
      </c>
      <c r="C1301">
        <v>30.55</v>
      </c>
      <c r="D1301">
        <v>486</v>
      </c>
      <c r="E1301">
        <v>30.55</v>
      </c>
      <c r="F1301">
        <f t="shared" si="95"/>
        <v>631.80000000000007</v>
      </c>
      <c r="H1301">
        <v>30.55</v>
      </c>
      <c r="I1301">
        <v>95.8</v>
      </c>
      <c r="K1301">
        <f t="shared" si="96"/>
        <v>2.1476113613863514</v>
      </c>
      <c r="L1301">
        <f t="shared" si="97"/>
        <v>2472.1577239218755</v>
      </c>
      <c r="M1301">
        <f t="shared" si="98"/>
        <v>2.1476113613863514</v>
      </c>
      <c r="N1301">
        <f t="shared" si="99"/>
        <v>2914.0097947273152</v>
      </c>
    </row>
    <row r="1302" spans="1:14">
      <c r="A1302">
        <v>30.57</v>
      </c>
      <c r="B1302">
        <v>649</v>
      </c>
      <c r="C1302">
        <v>30.57</v>
      </c>
      <c r="D1302">
        <v>345</v>
      </c>
      <c r="E1302">
        <v>30.57</v>
      </c>
      <c r="F1302">
        <f t="shared" si="95"/>
        <v>448.5</v>
      </c>
      <c r="H1302">
        <v>30.57</v>
      </c>
      <c r="I1302">
        <v>-200.5</v>
      </c>
      <c r="K1302">
        <f t="shared" si="96"/>
        <v>2.1489838590917247</v>
      </c>
      <c r="L1302">
        <f t="shared" si="97"/>
        <v>2997.1674256872584</v>
      </c>
      <c r="M1302">
        <f t="shared" si="98"/>
        <v>2.1489838590917247</v>
      </c>
      <c r="N1302">
        <f t="shared" si="99"/>
        <v>2071.2320345465878</v>
      </c>
    </row>
    <row r="1303" spans="1:14">
      <c r="A1303">
        <v>30.59</v>
      </c>
      <c r="B1303">
        <v>733</v>
      </c>
      <c r="C1303">
        <v>30.59</v>
      </c>
      <c r="D1303">
        <v>257</v>
      </c>
      <c r="E1303">
        <v>30.59</v>
      </c>
      <c r="F1303">
        <f t="shared" si="95"/>
        <v>334.1</v>
      </c>
      <c r="H1303">
        <v>30.59</v>
      </c>
      <c r="I1303">
        <v>-398.9</v>
      </c>
      <c r="K1303">
        <f t="shared" si="96"/>
        <v>2.1503562914016614</v>
      </c>
      <c r="L1303">
        <f t="shared" si="97"/>
        <v>3389.4155879185287</v>
      </c>
      <c r="M1303">
        <f t="shared" si="98"/>
        <v>2.1503562914016614</v>
      </c>
      <c r="N1303">
        <f t="shared" si="99"/>
        <v>1544.8891513282135</v>
      </c>
    </row>
    <row r="1304" spans="1:14">
      <c r="A1304">
        <v>30.61</v>
      </c>
      <c r="B1304">
        <v>812</v>
      </c>
      <c r="C1304">
        <v>30.61</v>
      </c>
      <c r="D1304">
        <v>242</v>
      </c>
      <c r="E1304">
        <v>30.61</v>
      </c>
      <c r="F1304">
        <f t="shared" si="95"/>
        <v>314.60000000000002</v>
      </c>
      <c r="H1304">
        <v>30.61</v>
      </c>
      <c r="I1304">
        <v>-497.4</v>
      </c>
      <c r="K1304">
        <f t="shared" si="96"/>
        <v>2.1517286582743984</v>
      </c>
      <c r="L1304">
        <f t="shared" si="97"/>
        <v>3759.5082096975466</v>
      </c>
      <c r="M1304">
        <f t="shared" si="98"/>
        <v>2.1517286582743984</v>
      </c>
      <c r="N1304">
        <f t="shared" si="99"/>
        <v>1456.5779344468574</v>
      </c>
    </row>
    <row r="1305" spans="1:14">
      <c r="A1305">
        <v>30.63</v>
      </c>
      <c r="B1305">
        <v>821</v>
      </c>
      <c r="C1305">
        <v>30.63</v>
      </c>
      <c r="D1305">
        <v>223</v>
      </c>
      <c r="E1305">
        <v>30.63</v>
      </c>
      <c r="F1305">
        <f t="shared" ref="F1305:F1368" si="100">D1305*$G$24</f>
        <v>289.90000000000003</v>
      </c>
      <c r="H1305">
        <v>30.63</v>
      </c>
      <c r="I1305">
        <v>-531.1</v>
      </c>
      <c r="K1305">
        <f t="shared" ref="K1305:M1368" si="101">4*3.14*SIN(3.14*A1305/360)/1.54</f>
        <v>2.1531009596681723</v>
      </c>
      <c r="L1305">
        <f t="shared" ref="L1305:L1368" si="102">B1305*K1305^2</f>
        <v>3806.0277126122078</v>
      </c>
      <c r="M1305">
        <f t="shared" ref="M1305:M1368" si="103">4*3.14*SIN(3.14*C1305/360)/1.54</f>
        <v>2.1531009596681723</v>
      </c>
      <c r="N1305">
        <f t="shared" ref="N1305:N1368" si="104">F1305*M1305^2</f>
        <v>1343.9311009577091</v>
      </c>
    </row>
    <row r="1306" spans="1:14">
      <c r="A1306">
        <v>30.65</v>
      </c>
      <c r="B1306">
        <v>754</v>
      </c>
      <c r="C1306">
        <v>30.65</v>
      </c>
      <c r="D1306">
        <v>176</v>
      </c>
      <c r="E1306">
        <v>30.65</v>
      </c>
      <c r="F1306">
        <f t="shared" si="100"/>
        <v>228.8</v>
      </c>
      <c r="H1306">
        <v>30.65</v>
      </c>
      <c r="I1306">
        <v>-525.20000000000005</v>
      </c>
      <c r="K1306">
        <f t="shared" si="101"/>
        <v>2.1544731955412235</v>
      </c>
      <c r="L1306">
        <f t="shared" si="102"/>
        <v>3499.8830817304306</v>
      </c>
      <c r="M1306">
        <f t="shared" si="103"/>
        <v>2.1544731955412235</v>
      </c>
      <c r="N1306">
        <f t="shared" si="104"/>
        <v>1062.033486869924</v>
      </c>
    </row>
    <row r="1307" spans="1:14">
      <c r="A1307">
        <v>30.67</v>
      </c>
      <c r="B1307">
        <v>607</v>
      </c>
      <c r="C1307">
        <v>30.67</v>
      </c>
      <c r="D1307">
        <v>165</v>
      </c>
      <c r="E1307">
        <v>30.67</v>
      </c>
      <c r="F1307">
        <f t="shared" si="100"/>
        <v>214.5</v>
      </c>
      <c r="H1307">
        <v>30.67</v>
      </c>
      <c r="I1307">
        <v>-392.5</v>
      </c>
      <c r="K1307">
        <f t="shared" si="101"/>
        <v>2.1558453658517944</v>
      </c>
      <c r="L1307">
        <f t="shared" si="102"/>
        <v>2821.1352295690472</v>
      </c>
      <c r="M1307">
        <f t="shared" si="103"/>
        <v>2.1558453658517944</v>
      </c>
      <c r="N1307">
        <f t="shared" si="104"/>
        <v>996.92505229416906</v>
      </c>
    </row>
    <row r="1308" spans="1:14">
      <c r="A1308">
        <v>30.69</v>
      </c>
      <c r="B1308">
        <v>538</v>
      </c>
      <c r="C1308">
        <v>30.69</v>
      </c>
      <c r="D1308">
        <v>216</v>
      </c>
      <c r="E1308">
        <v>30.69</v>
      </c>
      <c r="F1308">
        <f t="shared" si="100"/>
        <v>280.8</v>
      </c>
      <c r="H1308">
        <v>30.69</v>
      </c>
      <c r="I1308">
        <v>-257.2</v>
      </c>
      <c r="K1308">
        <f t="shared" si="101"/>
        <v>2.1572174705581273</v>
      </c>
      <c r="L1308">
        <f t="shared" si="102"/>
        <v>2503.6299218212885</v>
      </c>
      <c r="M1308">
        <f t="shared" si="103"/>
        <v>2.1572174705581273</v>
      </c>
      <c r="N1308">
        <f t="shared" si="104"/>
        <v>1306.7272900509624</v>
      </c>
    </row>
    <row r="1309" spans="1:14">
      <c r="A1309">
        <v>30.71</v>
      </c>
      <c r="B1309">
        <v>483</v>
      </c>
      <c r="C1309">
        <v>30.71</v>
      </c>
      <c r="D1309">
        <v>208</v>
      </c>
      <c r="E1309">
        <v>30.71</v>
      </c>
      <c r="F1309">
        <f t="shared" si="100"/>
        <v>270.40000000000003</v>
      </c>
      <c r="H1309">
        <v>30.71</v>
      </c>
      <c r="I1309">
        <v>-212.6</v>
      </c>
      <c r="K1309">
        <f t="shared" si="101"/>
        <v>2.1585895096184688</v>
      </c>
      <c r="L1309">
        <f t="shared" si="102"/>
        <v>2250.5426881098579</v>
      </c>
      <c r="M1309">
        <f t="shared" si="103"/>
        <v>2.1585895096184688</v>
      </c>
      <c r="N1309">
        <f t="shared" si="104"/>
        <v>1259.9311446478378</v>
      </c>
    </row>
    <row r="1310" spans="1:14">
      <c r="A1310">
        <v>30.73</v>
      </c>
      <c r="B1310">
        <v>369</v>
      </c>
      <c r="C1310">
        <v>30.73</v>
      </c>
      <c r="D1310">
        <v>180</v>
      </c>
      <c r="E1310">
        <v>30.73</v>
      </c>
      <c r="F1310">
        <f t="shared" si="100"/>
        <v>234</v>
      </c>
      <c r="H1310">
        <v>30.73</v>
      </c>
      <c r="I1310">
        <v>-135</v>
      </c>
      <c r="K1310">
        <f t="shared" si="101"/>
        <v>2.1599614829910658</v>
      </c>
      <c r="L1310">
        <f t="shared" si="102"/>
        <v>1721.545001353832</v>
      </c>
      <c r="M1310">
        <f t="shared" si="103"/>
        <v>2.1599614829910658</v>
      </c>
      <c r="N1310">
        <f t="shared" si="104"/>
        <v>1091.7114642731617</v>
      </c>
    </row>
    <row r="1311" spans="1:14">
      <c r="A1311">
        <v>30.75</v>
      </c>
      <c r="B1311">
        <v>326</v>
      </c>
      <c r="C1311">
        <v>30.75</v>
      </c>
      <c r="D1311">
        <v>165</v>
      </c>
      <c r="E1311">
        <v>30.75</v>
      </c>
      <c r="F1311">
        <f t="shared" si="100"/>
        <v>214.5</v>
      </c>
      <c r="H1311">
        <v>30.75</v>
      </c>
      <c r="I1311">
        <v>-111.5</v>
      </c>
      <c r="K1311">
        <f t="shared" si="101"/>
        <v>2.1613333906341685</v>
      </c>
      <c r="L1311">
        <f t="shared" si="102"/>
        <v>1522.8640203032824</v>
      </c>
      <c r="M1311">
        <f t="shared" si="103"/>
        <v>2.1613333906341685</v>
      </c>
      <c r="N1311">
        <f t="shared" si="104"/>
        <v>1002.0071544633561</v>
      </c>
    </row>
    <row r="1312" spans="1:14">
      <c r="A1312">
        <v>30.77</v>
      </c>
      <c r="B1312">
        <v>267</v>
      </c>
      <c r="C1312">
        <v>30.77</v>
      </c>
      <c r="D1312">
        <v>180</v>
      </c>
      <c r="E1312">
        <v>30.77</v>
      </c>
      <c r="F1312">
        <f t="shared" si="100"/>
        <v>234</v>
      </c>
      <c r="H1312">
        <v>30.77</v>
      </c>
      <c r="I1312">
        <v>-33</v>
      </c>
      <c r="K1312">
        <f t="shared" si="101"/>
        <v>2.162705232506029</v>
      </c>
      <c r="L1312">
        <f t="shared" si="102"/>
        <v>1248.8374773632916</v>
      </c>
      <c r="M1312">
        <f t="shared" si="103"/>
        <v>2.162705232506029</v>
      </c>
      <c r="N1312">
        <f t="shared" si="104"/>
        <v>1094.4867779138958</v>
      </c>
    </row>
    <row r="1313" spans="1:14">
      <c r="A1313">
        <v>30.79</v>
      </c>
      <c r="B1313">
        <v>246</v>
      </c>
      <c r="C1313">
        <v>30.79</v>
      </c>
      <c r="D1313">
        <v>172</v>
      </c>
      <c r="E1313">
        <v>30.79</v>
      </c>
      <c r="F1313">
        <f t="shared" si="100"/>
        <v>223.6</v>
      </c>
      <c r="H1313">
        <v>30.79</v>
      </c>
      <c r="I1313">
        <v>-22.4</v>
      </c>
      <c r="K1313">
        <f t="shared" si="101"/>
        <v>2.1640770085649002</v>
      </c>
      <c r="L1313">
        <f t="shared" si="102"/>
        <v>1152.0744075538048</v>
      </c>
      <c r="M1313">
        <f t="shared" si="103"/>
        <v>2.1640770085649002</v>
      </c>
      <c r="N1313">
        <f t="shared" si="104"/>
        <v>1047.1700712562226</v>
      </c>
    </row>
    <row r="1314" spans="1:14">
      <c r="A1314">
        <v>30.81</v>
      </c>
      <c r="B1314">
        <v>241</v>
      </c>
      <c r="C1314">
        <v>30.81</v>
      </c>
      <c r="D1314">
        <v>179</v>
      </c>
      <c r="E1314">
        <v>30.81</v>
      </c>
      <c r="F1314">
        <f t="shared" si="100"/>
        <v>232.70000000000002</v>
      </c>
      <c r="H1314">
        <v>30.81</v>
      </c>
      <c r="I1314">
        <v>-8.3000000000000007</v>
      </c>
      <c r="K1314">
        <f t="shared" si="101"/>
        <v>2.1654487187690377</v>
      </c>
      <c r="L1314">
        <f t="shared" si="102"/>
        <v>1130.0895250220506</v>
      </c>
      <c r="M1314">
        <f t="shared" si="103"/>
        <v>2.1654487187690377</v>
      </c>
      <c r="N1314">
        <f t="shared" si="104"/>
        <v>1091.1694293470173</v>
      </c>
    </row>
    <row r="1315" spans="1:14">
      <c r="A1315">
        <v>30.83</v>
      </c>
      <c r="B1315">
        <v>224</v>
      </c>
      <c r="C1315">
        <v>30.83</v>
      </c>
      <c r="D1315">
        <v>152</v>
      </c>
      <c r="E1315">
        <v>30.83</v>
      </c>
      <c r="F1315">
        <f t="shared" si="100"/>
        <v>197.6</v>
      </c>
      <c r="H1315">
        <v>30.83</v>
      </c>
      <c r="I1315">
        <v>-26.4</v>
      </c>
      <c r="K1315">
        <f t="shared" si="101"/>
        <v>2.1668203630766998</v>
      </c>
      <c r="L1315">
        <f t="shared" si="102"/>
        <v>1051.7047488290204</v>
      </c>
      <c r="M1315">
        <f t="shared" si="103"/>
        <v>2.1668203630766998</v>
      </c>
      <c r="N1315">
        <f t="shared" si="104"/>
        <v>927.75383200274302</v>
      </c>
    </row>
    <row r="1316" spans="1:14">
      <c r="A1316">
        <v>30.85</v>
      </c>
      <c r="B1316">
        <v>219</v>
      </c>
      <c r="C1316">
        <v>30.85</v>
      </c>
      <c r="D1316">
        <v>139</v>
      </c>
      <c r="E1316">
        <v>30.85</v>
      </c>
      <c r="F1316">
        <f t="shared" si="100"/>
        <v>180.70000000000002</v>
      </c>
      <c r="H1316">
        <v>30.85</v>
      </c>
      <c r="I1316">
        <v>-38.299999999999997</v>
      </c>
      <c r="K1316">
        <f t="shared" si="101"/>
        <v>2.1681919414461461</v>
      </c>
      <c r="L1316">
        <f t="shared" si="102"/>
        <v>1029.5313285944897</v>
      </c>
      <c r="M1316">
        <f t="shared" si="103"/>
        <v>2.1681919414461461</v>
      </c>
      <c r="N1316">
        <f t="shared" si="104"/>
        <v>849.48087249782793</v>
      </c>
    </row>
    <row r="1317" spans="1:14">
      <c r="A1317">
        <v>30.87</v>
      </c>
      <c r="B1317">
        <v>237</v>
      </c>
      <c r="C1317">
        <v>30.87</v>
      </c>
      <c r="D1317">
        <v>162</v>
      </c>
      <c r="E1317">
        <v>30.87</v>
      </c>
      <c r="F1317">
        <f t="shared" si="100"/>
        <v>210.6</v>
      </c>
      <c r="H1317">
        <v>30.87</v>
      </c>
      <c r="I1317">
        <v>-26.4</v>
      </c>
      <c r="K1317">
        <f t="shared" si="101"/>
        <v>2.1695634538356376</v>
      </c>
      <c r="L1317">
        <f t="shared" si="102"/>
        <v>1115.5603225119553</v>
      </c>
      <c r="M1317">
        <f t="shared" si="103"/>
        <v>2.1695634538356376</v>
      </c>
      <c r="N1317">
        <f t="shared" si="104"/>
        <v>991.29537519416783</v>
      </c>
    </row>
    <row r="1318" spans="1:14">
      <c r="A1318">
        <v>30.89</v>
      </c>
      <c r="B1318">
        <v>211</v>
      </c>
      <c r="C1318">
        <v>30.89</v>
      </c>
      <c r="D1318">
        <v>158</v>
      </c>
      <c r="E1318">
        <v>30.89</v>
      </c>
      <c r="F1318">
        <f t="shared" si="100"/>
        <v>205.4</v>
      </c>
      <c r="H1318">
        <v>30.89</v>
      </c>
      <c r="I1318">
        <v>-5.6</v>
      </c>
      <c r="K1318">
        <f t="shared" si="101"/>
        <v>2.1709349002034384</v>
      </c>
      <c r="L1318">
        <f t="shared" si="102"/>
        <v>994.43420993439702</v>
      </c>
      <c r="M1318">
        <f t="shared" si="103"/>
        <v>2.1709349002034384</v>
      </c>
      <c r="N1318">
        <f t="shared" si="104"/>
        <v>968.04164322523775</v>
      </c>
    </row>
    <row r="1319" spans="1:14">
      <c r="A1319">
        <v>30.91</v>
      </c>
      <c r="B1319">
        <v>220</v>
      </c>
      <c r="C1319">
        <v>30.91</v>
      </c>
      <c r="D1319">
        <v>170</v>
      </c>
      <c r="E1319">
        <v>30.91</v>
      </c>
      <c r="F1319">
        <f t="shared" si="100"/>
        <v>221</v>
      </c>
      <c r="H1319">
        <v>30.91</v>
      </c>
      <c r="I1319">
        <v>1</v>
      </c>
      <c r="K1319">
        <f t="shared" si="101"/>
        <v>2.1723062805078142</v>
      </c>
      <c r="L1319">
        <f t="shared" si="102"/>
        <v>1038.1612067934127</v>
      </c>
      <c r="M1319">
        <f t="shared" si="103"/>
        <v>2.1723062805078142</v>
      </c>
      <c r="N1319">
        <f t="shared" si="104"/>
        <v>1042.8801213697463</v>
      </c>
    </row>
    <row r="1320" spans="1:14">
      <c r="A1320">
        <v>30.93</v>
      </c>
      <c r="B1320">
        <v>204</v>
      </c>
      <c r="C1320">
        <v>30.93</v>
      </c>
      <c r="D1320">
        <v>183</v>
      </c>
      <c r="E1320">
        <v>30.93</v>
      </c>
      <c r="F1320">
        <f t="shared" si="100"/>
        <v>237.9</v>
      </c>
      <c r="H1320">
        <v>30.93</v>
      </c>
      <c r="I1320">
        <v>33.9</v>
      </c>
      <c r="K1320">
        <f t="shared" si="101"/>
        <v>2.173677594707033</v>
      </c>
      <c r="L1320">
        <f t="shared" si="102"/>
        <v>963.87435428919582</v>
      </c>
      <c r="M1320">
        <f t="shared" si="103"/>
        <v>2.173677594707033</v>
      </c>
      <c r="N1320">
        <f t="shared" si="104"/>
        <v>1124.0475925754888</v>
      </c>
    </row>
    <row r="1321" spans="1:14">
      <c r="A1321">
        <v>30.95</v>
      </c>
      <c r="B1321">
        <v>185</v>
      </c>
      <c r="C1321">
        <v>30.95</v>
      </c>
      <c r="D1321">
        <v>153</v>
      </c>
      <c r="E1321">
        <v>30.95</v>
      </c>
      <c r="F1321">
        <f t="shared" si="100"/>
        <v>198.9</v>
      </c>
      <c r="H1321">
        <v>30.95</v>
      </c>
      <c r="I1321">
        <v>13.9</v>
      </c>
      <c r="K1321">
        <f t="shared" si="101"/>
        <v>2.1750488427593644</v>
      </c>
      <c r="L1321">
        <f t="shared" si="102"/>
        <v>875.20493165193739</v>
      </c>
      <c r="M1321">
        <f t="shared" si="103"/>
        <v>2.1750488427593644</v>
      </c>
      <c r="N1321">
        <f t="shared" si="104"/>
        <v>940.9635724625424</v>
      </c>
    </row>
    <row r="1322" spans="1:14">
      <c r="A1322">
        <v>30.97</v>
      </c>
      <c r="B1322">
        <v>249</v>
      </c>
      <c r="C1322">
        <v>30.97</v>
      </c>
      <c r="D1322">
        <v>168</v>
      </c>
      <c r="E1322">
        <v>30.97</v>
      </c>
      <c r="F1322">
        <f t="shared" si="100"/>
        <v>218.4</v>
      </c>
      <c r="H1322">
        <v>30.97</v>
      </c>
      <c r="I1322">
        <v>-30.6</v>
      </c>
      <c r="K1322">
        <f t="shared" si="101"/>
        <v>2.1764200246230798</v>
      </c>
      <c r="L1322">
        <f t="shared" si="102"/>
        <v>1179.4642267715017</v>
      </c>
      <c r="M1322">
        <f t="shared" si="103"/>
        <v>2.1764200246230798</v>
      </c>
      <c r="N1322">
        <f t="shared" si="104"/>
        <v>1034.5180205899435</v>
      </c>
    </row>
    <row r="1323" spans="1:14">
      <c r="A1323">
        <v>30.99</v>
      </c>
      <c r="B1323">
        <v>185</v>
      </c>
      <c r="C1323">
        <v>30.99</v>
      </c>
      <c r="D1323">
        <v>176</v>
      </c>
      <c r="E1323">
        <v>30.99</v>
      </c>
      <c r="F1323">
        <f t="shared" si="100"/>
        <v>228.8</v>
      </c>
      <c r="H1323">
        <v>30.99</v>
      </c>
      <c r="I1323">
        <v>43.8</v>
      </c>
      <c r="K1323">
        <f t="shared" si="101"/>
        <v>2.1777911402564527</v>
      </c>
      <c r="L1323">
        <f t="shared" si="102"/>
        <v>877.41323635720755</v>
      </c>
      <c r="M1323">
        <f t="shared" si="103"/>
        <v>2.1777911402564527</v>
      </c>
      <c r="N1323">
        <f t="shared" si="104"/>
        <v>1085.1467485325898</v>
      </c>
    </row>
    <row r="1324" spans="1:14">
      <c r="A1324">
        <v>31.01</v>
      </c>
      <c r="B1324">
        <v>192</v>
      </c>
      <c r="C1324">
        <v>31.01</v>
      </c>
      <c r="D1324">
        <v>177</v>
      </c>
      <c r="E1324">
        <v>31.01</v>
      </c>
      <c r="F1324">
        <f t="shared" si="100"/>
        <v>230.1</v>
      </c>
      <c r="H1324">
        <v>31.01</v>
      </c>
      <c r="I1324">
        <v>38.1</v>
      </c>
      <c r="K1324">
        <f t="shared" si="101"/>
        <v>2.1791621896177604</v>
      </c>
      <c r="L1324">
        <f t="shared" si="102"/>
        <v>911.75958694265705</v>
      </c>
      <c r="M1324">
        <f t="shared" si="103"/>
        <v>2.1791621896177604</v>
      </c>
      <c r="N1324">
        <f t="shared" si="104"/>
        <v>1092.6868799765905</v>
      </c>
    </row>
    <row r="1325" spans="1:14">
      <c r="A1325">
        <v>31.03</v>
      </c>
      <c r="B1325">
        <v>185</v>
      </c>
      <c r="C1325">
        <v>31.03</v>
      </c>
      <c r="D1325">
        <v>173</v>
      </c>
      <c r="E1325">
        <v>31.03</v>
      </c>
      <c r="F1325">
        <f t="shared" si="100"/>
        <v>224.9</v>
      </c>
      <c r="H1325">
        <v>31.03</v>
      </c>
      <c r="I1325">
        <v>39.9</v>
      </c>
      <c r="K1325">
        <f t="shared" si="101"/>
        <v>2.180533172665279</v>
      </c>
      <c r="L1325">
        <f t="shared" si="102"/>
        <v>879.62410966233585</v>
      </c>
      <c r="M1325">
        <f t="shared" si="103"/>
        <v>2.180533172665279</v>
      </c>
      <c r="N1325">
        <f t="shared" si="104"/>
        <v>1069.3376338543749</v>
      </c>
    </row>
    <row r="1326" spans="1:14">
      <c r="A1326">
        <v>31.05</v>
      </c>
      <c r="B1326">
        <v>177</v>
      </c>
      <c r="C1326">
        <v>31.05</v>
      </c>
      <c r="D1326">
        <v>173</v>
      </c>
      <c r="E1326">
        <v>31.05</v>
      </c>
      <c r="F1326">
        <f t="shared" si="100"/>
        <v>224.9</v>
      </c>
      <c r="H1326">
        <v>31.05</v>
      </c>
      <c r="I1326">
        <v>47.9</v>
      </c>
      <c r="K1326">
        <f t="shared" si="101"/>
        <v>2.1819040893572885</v>
      </c>
      <c r="L1326">
        <f t="shared" si="102"/>
        <v>842.64486556226825</v>
      </c>
      <c r="M1326">
        <f t="shared" si="103"/>
        <v>2.1819040893572885</v>
      </c>
      <c r="N1326">
        <f t="shared" si="104"/>
        <v>1070.6826568641477</v>
      </c>
    </row>
    <row r="1327" spans="1:14">
      <c r="A1327">
        <v>31.07</v>
      </c>
      <c r="B1327">
        <v>193</v>
      </c>
      <c r="C1327">
        <v>31.07</v>
      </c>
      <c r="D1327">
        <v>163</v>
      </c>
      <c r="E1327">
        <v>31.07</v>
      </c>
      <c r="F1327">
        <f t="shared" si="100"/>
        <v>211.9</v>
      </c>
      <c r="H1327">
        <v>31.07</v>
      </c>
      <c r="I1327">
        <v>18.899999999999999</v>
      </c>
      <c r="K1327">
        <f t="shared" si="101"/>
        <v>2.1832749396520716</v>
      </c>
      <c r="L1327">
        <f t="shared" si="102"/>
        <v>919.97106618776218</v>
      </c>
      <c r="M1327">
        <f t="shared" si="103"/>
        <v>2.1832749396520716</v>
      </c>
      <c r="N1327">
        <f t="shared" si="104"/>
        <v>1010.0614970216933</v>
      </c>
    </row>
    <row r="1328" spans="1:14">
      <c r="A1328">
        <v>31.09</v>
      </c>
      <c r="B1328">
        <v>199</v>
      </c>
      <c r="C1328">
        <v>31.09</v>
      </c>
      <c r="D1328">
        <v>143</v>
      </c>
      <c r="E1328">
        <v>31.09</v>
      </c>
      <c r="F1328">
        <f t="shared" si="100"/>
        <v>185.9</v>
      </c>
      <c r="H1328">
        <v>31.09</v>
      </c>
      <c r="I1328">
        <v>-13.1</v>
      </c>
      <c r="K1328">
        <f t="shared" si="101"/>
        <v>2.184645723507912</v>
      </c>
      <c r="L1328">
        <f t="shared" si="102"/>
        <v>949.76271051104015</v>
      </c>
      <c r="M1328">
        <f t="shared" si="103"/>
        <v>2.184645723507912</v>
      </c>
      <c r="N1328">
        <f t="shared" si="104"/>
        <v>887.24064263317769</v>
      </c>
    </row>
    <row r="1329" spans="1:14">
      <c r="A1329">
        <v>31.11</v>
      </c>
      <c r="B1329">
        <v>192</v>
      </c>
      <c r="C1329">
        <v>31.11</v>
      </c>
      <c r="D1329">
        <v>160</v>
      </c>
      <c r="E1329">
        <v>31.11</v>
      </c>
      <c r="F1329">
        <f t="shared" si="100"/>
        <v>208</v>
      </c>
      <c r="H1329">
        <v>31.11</v>
      </c>
      <c r="I1329">
        <v>16</v>
      </c>
      <c r="K1329">
        <f t="shared" si="101"/>
        <v>2.1860164408830949</v>
      </c>
      <c r="L1329">
        <f t="shared" si="102"/>
        <v>917.5042329237491</v>
      </c>
      <c r="M1329">
        <f t="shared" si="103"/>
        <v>2.1860164408830949</v>
      </c>
      <c r="N1329">
        <f t="shared" si="104"/>
        <v>993.96291900072822</v>
      </c>
    </row>
    <row r="1330" spans="1:14">
      <c r="A1330">
        <v>31.13</v>
      </c>
      <c r="B1330">
        <v>184</v>
      </c>
      <c r="C1330">
        <v>31.13</v>
      </c>
      <c r="D1330">
        <v>165</v>
      </c>
      <c r="E1330">
        <v>31.13</v>
      </c>
      <c r="F1330">
        <f t="shared" si="100"/>
        <v>214.5</v>
      </c>
      <c r="H1330">
        <v>31.13</v>
      </c>
      <c r="I1330">
        <v>30.5</v>
      </c>
      <c r="K1330">
        <f t="shared" si="101"/>
        <v>2.1873870917359084</v>
      </c>
      <c r="L1330">
        <f t="shared" si="102"/>
        <v>880.37786119308896</v>
      </c>
      <c r="M1330">
        <f t="shared" si="103"/>
        <v>2.1873870917359084</v>
      </c>
      <c r="N1330">
        <f t="shared" si="104"/>
        <v>1026.3100610104216</v>
      </c>
    </row>
    <row r="1331" spans="1:14">
      <c r="A1331">
        <v>31.15</v>
      </c>
      <c r="B1331">
        <v>200</v>
      </c>
      <c r="C1331">
        <v>31.15</v>
      </c>
      <c r="D1331">
        <v>164</v>
      </c>
      <c r="E1331">
        <v>31.15</v>
      </c>
      <c r="F1331">
        <f t="shared" si="100"/>
        <v>213.20000000000002</v>
      </c>
      <c r="H1331">
        <v>31.15</v>
      </c>
      <c r="I1331">
        <v>13.2</v>
      </c>
      <c r="K1331">
        <f t="shared" si="101"/>
        <v>2.1887576760246428</v>
      </c>
      <c r="L1331">
        <f t="shared" si="102"/>
        <v>958.132032871359</v>
      </c>
      <c r="M1331">
        <f t="shared" si="103"/>
        <v>2.1887576760246428</v>
      </c>
      <c r="N1331">
        <f t="shared" si="104"/>
        <v>1021.3687470408687</v>
      </c>
    </row>
    <row r="1332" spans="1:14">
      <c r="A1332">
        <v>31.17</v>
      </c>
      <c r="B1332">
        <v>195</v>
      </c>
      <c r="C1332">
        <v>31.17</v>
      </c>
      <c r="D1332">
        <v>167</v>
      </c>
      <c r="E1332">
        <v>31.17</v>
      </c>
      <c r="F1332">
        <f t="shared" si="100"/>
        <v>217.1</v>
      </c>
      <c r="H1332">
        <v>31.17</v>
      </c>
      <c r="I1332">
        <v>22.1</v>
      </c>
      <c r="K1332">
        <f t="shared" si="101"/>
        <v>2.1901281937075896</v>
      </c>
      <c r="L1332">
        <f t="shared" si="102"/>
        <v>935.34899345020949</v>
      </c>
      <c r="M1332">
        <f t="shared" si="103"/>
        <v>2.1901281937075896</v>
      </c>
      <c r="N1332">
        <f t="shared" si="104"/>
        <v>1041.3552127078999</v>
      </c>
    </row>
    <row r="1333" spans="1:14">
      <c r="A1333">
        <v>31.19</v>
      </c>
      <c r="B1333">
        <v>175</v>
      </c>
      <c r="C1333">
        <v>31.19</v>
      </c>
      <c r="D1333">
        <v>166</v>
      </c>
      <c r="E1333">
        <v>31.19</v>
      </c>
      <c r="F1333">
        <f t="shared" si="100"/>
        <v>215.8</v>
      </c>
      <c r="H1333">
        <v>31.19</v>
      </c>
      <c r="I1333">
        <v>40.799999999999997</v>
      </c>
      <c r="K1333">
        <f t="shared" si="101"/>
        <v>2.1914986447430431</v>
      </c>
      <c r="L1333">
        <f t="shared" si="102"/>
        <v>840.46660423435401</v>
      </c>
      <c r="M1333">
        <f t="shared" si="103"/>
        <v>2.1914986447430431</v>
      </c>
      <c r="N1333">
        <f t="shared" si="104"/>
        <v>1036.4153896787063</v>
      </c>
    </row>
    <row r="1334" spans="1:14">
      <c r="A1334">
        <v>31.21</v>
      </c>
      <c r="B1334">
        <v>182</v>
      </c>
      <c r="C1334">
        <v>31.21</v>
      </c>
      <c r="D1334">
        <v>160</v>
      </c>
      <c r="E1334">
        <v>31.21</v>
      </c>
      <c r="F1334">
        <f t="shared" si="100"/>
        <v>208</v>
      </c>
      <c r="H1334">
        <v>31.21</v>
      </c>
      <c r="I1334">
        <v>26</v>
      </c>
      <c r="K1334">
        <f t="shared" si="101"/>
        <v>2.1928690290892989</v>
      </c>
      <c r="L1334">
        <f t="shared" si="102"/>
        <v>875.17877333050603</v>
      </c>
      <c r="M1334">
        <f t="shared" si="103"/>
        <v>2.1928690290892989</v>
      </c>
      <c r="N1334">
        <f t="shared" si="104"/>
        <v>1000.2043123777212</v>
      </c>
    </row>
    <row r="1335" spans="1:14">
      <c r="A1335">
        <v>31.23</v>
      </c>
      <c r="B1335">
        <v>222</v>
      </c>
      <c r="C1335">
        <v>31.23</v>
      </c>
      <c r="D1335">
        <v>145</v>
      </c>
      <c r="E1335">
        <v>31.23</v>
      </c>
      <c r="F1335">
        <f t="shared" si="100"/>
        <v>188.5</v>
      </c>
      <c r="H1335">
        <v>31.23</v>
      </c>
      <c r="I1335">
        <v>-33.5</v>
      </c>
      <c r="K1335">
        <f t="shared" si="101"/>
        <v>2.1942393467046548</v>
      </c>
      <c r="L1335">
        <f t="shared" si="102"/>
        <v>1068.8603609591651</v>
      </c>
      <c r="M1335">
        <f t="shared" si="103"/>
        <v>2.1942393467046548</v>
      </c>
      <c r="N1335">
        <f t="shared" si="104"/>
        <v>907.56836955316498</v>
      </c>
    </row>
    <row r="1336" spans="1:14">
      <c r="A1336">
        <v>31.25</v>
      </c>
      <c r="B1336">
        <v>180</v>
      </c>
      <c r="C1336">
        <v>31.25</v>
      </c>
      <c r="D1336">
        <v>148</v>
      </c>
      <c r="E1336">
        <v>31.25</v>
      </c>
      <c r="F1336">
        <f t="shared" si="100"/>
        <v>192.4</v>
      </c>
      <c r="H1336">
        <v>31.25</v>
      </c>
      <c r="I1336">
        <v>12.4</v>
      </c>
      <c r="K1336">
        <f t="shared" si="101"/>
        <v>2.1956095975474117</v>
      </c>
      <c r="L1336">
        <f t="shared" si="102"/>
        <v>867.72627087161527</v>
      </c>
      <c r="M1336">
        <f t="shared" si="103"/>
        <v>2.1956095975474117</v>
      </c>
      <c r="N1336">
        <f t="shared" si="104"/>
        <v>927.50296953165991</v>
      </c>
    </row>
    <row r="1337" spans="1:14">
      <c r="A1337">
        <v>31.27</v>
      </c>
      <c r="B1337">
        <v>169</v>
      </c>
      <c r="C1337">
        <v>31.27</v>
      </c>
      <c r="D1337">
        <v>150</v>
      </c>
      <c r="E1337">
        <v>31.27</v>
      </c>
      <c r="F1337">
        <f t="shared" si="100"/>
        <v>195</v>
      </c>
      <c r="H1337">
        <v>31.27</v>
      </c>
      <c r="I1337">
        <v>26</v>
      </c>
      <c r="K1337">
        <f t="shared" si="101"/>
        <v>2.1969797815758714</v>
      </c>
      <c r="L1337">
        <f t="shared" si="102"/>
        <v>815.71570715038467</v>
      </c>
      <c r="M1337">
        <f t="shared" si="103"/>
        <v>2.1969797815758714</v>
      </c>
      <c r="N1337">
        <f t="shared" si="104"/>
        <v>941.2104313273669</v>
      </c>
    </row>
    <row r="1338" spans="1:14">
      <c r="A1338">
        <v>31.29</v>
      </c>
      <c r="B1338">
        <v>182</v>
      </c>
      <c r="C1338">
        <v>31.29</v>
      </c>
      <c r="D1338">
        <v>177</v>
      </c>
      <c r="E1338">
        <v>31.29</v>
      </c>
      <c r="F1338">
        <f t="shared" si="100"/>
        <v>230.1</v>
      </c>
      <c r="H1338">
        <v>31.29</v>
      </c>
      <c r="I1338">
        <v>48.1</v>
      </c>
      <c r="K1338">
        <f t="shared" si="101"/>
        <v>2.1983498987483383</v>
      </c>
      <c r="L1338">
        <f t="shared" si="102"/>
        <v>879.55909447348301</v>
      </c>
      <c r="M1338">
        <f t="shared" si="103"/>
        <v>2.1983498987483383</v>
      </c>
      <c r="N1338">
        <f t="shared" si="104"/>
        <v>1112.0139980129034</v>
      </c>
    </row>
    <row r="1339" spans="1:14">
      <c r="A1339">
        <v>31.31</v>
      </c>
      <c r="B1339">
        <v>193</v>
      </c>
      <c r="C1339">
        <v>31.31</v>
      </c>
      <c r="D1339">
        <v>169</v>
      </c>
      <c r="E1339">
        <v>31.31</v>
      </c>
      <c r="F1339">
        <f t="shared" si="100"/>
        <v>219.70000000000002</v>
      </c>
      <c r="H1339">
        <v>31.31</v>
      </c>
      <c r="I1339">
        <v>26.7</v>
      </c>
      <c r="K1339">
        <f t="shared" si="101"/>
        <v>2.1997199490231174</v>
      </c>
      <c r="L1339">
        <f t="shared" si="102"/>
        <v>933.88219584714136</v>
      </c>
      <c r="M1339">
        <f t="shared" si="103"/>
        <v>2.1997199490231174</v>
      </c>
      <c r="N1339">
        <f t="shared" si="104"/>
        <v>1063.0772975524194</v>
      </c>
    </row>
    <row r="1340" spans="1:14">
      <c r="A1340">
        <v>31.33</v>
      </c>
      <c r="B1340">
        <v>177</v>
      </c>
      <c r="C1340">
        <v>31.33</v>
      </c>
      <c r="D1340">
        <v>158</v>
      </c>
      <c r="E1340">
        <v>31.33</v>
      </c>
      <c r="F1340">
        <f t="shared" si="100"/>
        <v>205.4</v>
      </c>
      <c r="H1340">
        <v>31.33</v>
      </c>
      <c r="I1340">
        <v>28.4</v>
      </c>
      <c r="K1340">
        <f t="shared" si="101"/>
        <v>2.201089932358518</v>
      </c>
      <c r="L1340">
        <f t="shared" si="102"/>
        <v>857.52904958841452</v>
      </c>
      <c r="M1340">
        <f t="shared" si="103"/>
        <v>2.201089932358518</v>
      </c>
      <c r="N1340">
        <f t="shared" si="104"/>
        <v>995.12128127378719</v>
      </c>
    </row>
    <row r="1341" spans="1:14">
      <c r="A1341">
        <v>31.35</v>
      </c>
      <c r="B1341">
        <v>188</v>
      </c>
      <c r="C1341">
        <v>31.35</v>
      </c>
      <c r="D1341">
        <v>165</v>
      </c>
      <c r="E1341">
        <v>31.35</v>
      </c>
      <c r="F1341">
        <f t="shared" si="100"/>
        <v>214.5</v>
      </c>
      <c r="H1341">
        <v>31.35</v>
      </c>
      <c r="I1341">
        <v>26.5</v>
      </c>
      <c r="K1341">
        <f t="shared" si="101"/>
        <v>2.2024598487128499</v>
      </c>
      <c r="L1341">
        <f t="shared" si="102"/>
        <v>911.95592441613928</v>
      </c>
      <c r="M1341">
        <f t="shared" si="103"/>
        <v>2.2024598487128499</v>
      </c>
      <c r="N1341">
        <f t="shared" si="104"/>
        <v>1040.5029031237334</v>
      </c>
    </row>
    <row r="1342" spans="1:14">
      <c r="A1342">
        <v>31.37</v>
      </c>
      <c r="B1342">
        <v>188</v>
      </c>
      <c r="C1342">
        <v>31.37</v>
      </c>
      <c r="D1342">
        <v>181</v>
      </c>
      <c r="E1342">
        <v>31.37</v>
      </c>
      <c r="F1342">
        <f t="shared" si="100"/>
        <v>235.3</v>
      </c>
      <c r="H1342">
        <v>31.37</v>
      </c>
      <c r="I1342">
        <v>47.3</v>
      </c>
      <c r="K1342">
        <f t="shared" si="101"/>
        <v>2.2038296980444256</v>
      </c>
      <c r="L1342">
        <f t="shared" si="102"/>
        <v>913.09068354072576</v>
      </c>
      <c r="M1342">
        <f t="shared" si="103"/>
        <v>2.2038296980444256</v>
      </c>
      <c r="N1342">
        <f t="shared" si="104"/>
        <v>1142.8204140273021</v>
      </c>
    </row>
    <row r="1343" spans="1:14">
      <c r="A1343">
        <v>31.39</v>
      </c>
      <c r="B1343">
        <v>184</v>
      </c>
      <c r="C1343">
        <v>31.39</v>
      </c>
      <c r="D1343">
        <v>168</v>
      </c>
      <c r="E1343">
        <v>31.39</v>
      </c>
      <c r="F1343">
        <f t="shared" si="100"/>
        <v>218.4</v>
      </c>
      <c r="H1343">
        <v>31.39</v>
      </c>
      <c r="I1343">
        <v>34.4</v>
      </c>
      <c r="K1343">
        <f t="shared" si="101"/>
        <v>2.2051994803115584</v>
      </c>
      <c r="L1343">
        <f t="shared" si="102"/>
        <v>894.77447362581165</v>
      </c>
      <c r="M1343">
        <f t="shared" si="103"/>
        <v>2.2051994803115584</v>
      </c>
      <c r="N1343">
        <f t="shared" si="104"/>
        <v>1062.0583969558547</v>
      </c>
    </row>
    <row r="1344" spans="1:14">
      <c r="A1344">
        <v>31.41</v>
      </c>
      <c r="B1344">
        <v>182</v>
      </c>
      <c r="C1344">
        <v>31.41</v>
      </c>
      <c r="D1344">
        <v>151</v>
      </c>
      <c r="E1344">
        <v>31.41</v>
      </c>
      <c r="F1344">
        <f t="shared" si="100"/>
        <v>196.3</v>
      </c>
      <c r="H1344">
        <v>31.41</v>
      </c>
      <c r="I1344">
        <v>14.3</v>
      </c>
      <c r="K1344">
        <f t="shared" si="101"/>
        <v>2.2065691954725666</v>
      </c>
      <c r="L1344">
        <f t="shared" si="102"/>
        <v>886.14846582233781</v>
      </c>
      <c r="M1344">
        <f t="shared" si="103"/>
        <v>2.2065691954725666</v>
      </c>
      <c r="N1344">
        <f t="shared" si="104"/>
        <v>955.77441670837879</v>
      </c>
    </row>
    <row r="1345" spans="1:14">
      <c r="A1345">
        <v>31.43</v>
      </c>
      <c r="B1345">
        <v>204</v>
      </c>
      <c r="C1345">
        <v>31.43</v>
      </c>
      <c r="D1345">
        <v>151</v>
      </c>
      <c r="E1345">
        <v>31.43</v>
      </c>
      <c r="F1345">
        <f t="shared" si="100"/>
        <v>196.3</v>
      </c>
      <c r="H1345">
        <v>31.43</v>
      </c>
      <c r="I1345">
        <v>-7.7</v>
      </c>
      <c r="K1345">
        <f t="shared" si="101"/>
        <v>2.2079388434857665</v>
      </c>
      <c r="L1345">
        <f t="shared" si="102"/>
        <v>994.49876306094586</v>
      </c>
      <c r="M1345">
        <f t="shared" si="103"/>
        <v>2.2079388434857665</v>
      </c>
      <c r="N1345">
        <f t="shared" si="104"/>
        <v>956.9613097493318</v>
      </c>
    </row>
    <row r="1346" spans="1:14">
      <c r="A1346">
        <v>31.45</v>
      </c>
      <c r="B1346">
        <v>185</v>
      </c>
      <c r="C1346">
        <v>31.45</v>
      </c>
      <c r="D1346">
        <v>163</v>
      </c>
      <c r="E1346">
        <v>31.45</v>
      </c>
      <c r="F1346">
        <f t="shared" si="100"/>
        <v>211.9</v>
      </c>
      <c r="H1346">
        <v>31.45</v>
      </c>
      <c r="I1346">
        <v>26.9</v>
      </c>
      <c r="K1346">
        <f t="shared" si="101"/>
        <v>2.2093084243094805</v>
      </c>
      <c r="L1346">
        <f t="shared" si="102"/>
        <v>902.99308703909526</v>
      </c>
      <c r="M1346">
        <f t="shared" si="103"/>
        <v>2.2093084243094805</v>
      </c>
      <c r="N1346">
        <f t="shared" si="104"/>
        <v>1034.2931629382936</v>
      </c>
    </row>
    <row r="1347" spans="1:14">
      <c r="A1347">
        <v>31.47</v>
      </c>
      <c r="B1347">
        <v>180</v>
      </c>
      <c r="C1347">
        <v>31.47</v>
      </c>
      <c r="D1347">
        <v>149</v>
      </c>
      <c r="E1347">
        <v>31.47</v>
      </c>
      <c r="F1347">
        <f t="shared" si="100"/>
        <v>193.70000000000002</v>
      </c>
      <c r="H1347">
        <v>31.47</v>
      </c>
      <c r="I1347">
        <v>13.7</v>
      </c>
      <c r="K1347">
        <f t="shared" si="101"/>
        <v>2.2106779379020289</v>
      </c>
      <c r="L1347">
        <f t="shared" si="102"/>
        <v>879.67745012281796</v>
      </c>
      <c r="M1347">
        <f t="shared" si="103"/>
        <v>2.2106779379020289</v>
      </c>
      <c r="N1347">
        <f t="shared" si="104"/>
        <v>946.63067827105476</v>
      </c>
    </row>
    <row r="1348" spans="1:14">
      <c r="A1348">
        <v>31.49</v>
      </c>
      <c r="B1348">
        <v>207</v>
      </c>
      <c r="C1348">
        <v>31.49</v>
      </c>
      <c r="D1348">
        <v>149</v>
      </c>
      <c r="E1348">
        <v>31.49</v>
      </c>
      <c r="F1348">
        <f t="shared" si="100"/>
        <v>193.70000000000002</v>
      </c>
      <c r="H1348">
        <v>31.49</v>
      </c>
      <c r="I1348">
        <v>-13.3</v>
      </c>
      <c r="K1348">
        <f t="shared" si="101"/>
        <v>2.2120473842217385</v>
      </c>
      <c r="L1348">
        <f t="shared" si="102"/>
        <v>1012.8828014187428</v>
      </c>
      <c r="M1348">
        <f t="shared" si="103"/>
        <v>2.2120473842217385</v>
      </c>
      <c r="N1348">
        <f t="shared" si="104"/>
        <v>947.80385813918122</v>
      </c>
    </row>
    <row r="1349" spans="1:14">
      <c r="A1349">
        <v>31.51</v>
      </c>
      <c r="B1349">
        <v>179</v>
      </c>
      <c r="C1349">
        <v>31.51</v>
      </c>
      <c r="D1349">
        <v>159</v>
      </c>
      <c r="E1349">
        <v>31.51</v>
      </c>
      <c r="F1349">
        <f t="shared" si="100"/>
        <v>206.70000000000002</v>
      </c>
      <c r="H1349">
        <v>31.51</v>
      </c>
      <c r="I1349">
        <v>27.7</v>
      </c>
      <c r="K1349">
        <f t="shared" si="101"/>
        <v>2.2134167632269341</v>
      </c>
      <c r="L1349">
        <f t="shared" si="102"/>
        <v>876.95926442438565</v>
      </c>
      <c r="M1349">
        <f t="shared" si="103"/>
        <v>2.2134167632269341</v>
      </c>
      <c r="N1349">
        <f t="shared" si="104"/>
        <v>1012.6674857906174</v>
      </c>
    </row>
    <row r="1350" spans="1:14">
      <c r="A1350">
        <v>31.53</v>
      </c>
      <c r="B1350">
        <v>174</v>
      </c>
      <c r="C1350">
        <v>31.53</v>
      </c>
      <c r="D1350">
        <v>137</v>
      </c>
      <c r="E1350">
        <v>31.53</v>
      </c>
      <c r="F1350">
        <f t="shared" si="100"/>
        <v>178.1</v>
      </c>
      <c r="H1350">
        <v>31.53</v>
      </c>
      <c r="I1350">
        <v>4.0999999999999996</v>
      </c>
      <c r="K1350">
        <f t="shared" si="101"/>
        <v>2.2147860748759447</v>
      </c>
      <c r="L1350">
        <f t="shared" si="102"/>
        <v>853.51826019880457</v>
      </c>
      <c r="M1350">
        <f t="shared" si="103"/>
        <v>2.2147860748759447</v>
      </c>
      <c r="N1350">
        <f t="shared" si="104"/>
        <v>873.62989736440852</v>
      </c>
    </row>
    <row r="1351" spans="1:14">
      <c r="A1351">
        <v>31.55</v>
      </c>
      <c r="B1351">
        <v>189</v>
      </c>
      <c r="C1351">
        <v>31.55</v>
      </c>
      <c r="D1351">
        <v>154</v>
      </c>
      <c r="E1351">
        <v>31.55</v>
      </c>
      <c r="F1351">
        <f t="shared" si="100"/>
        <v>200.20000000000002</v>
      </c>
      <c r="H1351">
        <v>31.55</v>
      </c>
      <c r="I1351">
        <v>11.2</v>
      </c>
      <c r="K1351">
        <f t="shared" si="101"/>
        <v>2.2161553191271013</v>
      </c>
      <c r="L1351">
        <f t="shared" si="102"/>
        <v>928.24409131562004</v>
      </c>
      <c r="M1351">
        <f t="shared" si="103"/>
        <v>2.2161553191271013</v>
      </c>
      <c r="N1351">
        <f t="shared" si="104"/>
        <v>983.25114857876792</v>
      </c>
    </row>
    <row r="1352" spans="1:14">
      <c r="A1352">
        <v>31.57</v>
      </c>
      <c r="B1352">
        <v>179</v>
      </c>
      <c r="C1352">
        <v>31.57</v>
      </c>
      <c r="D1352">
        <v>151</v>
      </c>
      <c r="E1352">
        <v>31.57</v>
      </c>
      <c r="F1352">
        <f t="shared" si="100"/>
        <v>196.3</v>
      </c>
      <c r="H1352">
        <v>31.57</v>
      </c>
      <c r="I1352">
        <v>17.3</v>
      </c>
      <c r="K1352">
        <f t="shared" si="101"/>
        <v>2.2175244959387368</v>
      </c>
      <c r="L1352">
        <f t="shared" si="102"/>
        <v>880.21726532581442</v>
      </c>
      <c r="M1352">
        <f t="shared" si="103"/>
        <v>2.2175244959387368</v>
      </c>
      <c r="N1352">
        <f t="shared" si="104"/>
        <v>965.28854292434289</v>
      </c>
    </row>
    <row r="1353" spans="1:14">
      <c r="A1353">
        <v>31.59</v>
      </c>
      <c r="B1353">
        <v>173</v>
      </c>
      <c r="C1353">
        <v>31.59</v>
      </c>
      <c r="D1353">
        <v>168</v>
      </c>
      <c r="E1353">
        <v>31.59</v>
      </c>
      <c r="F1353">
        <f t="shared" si="100"/>
        <v>218.4</v>
      </c>
      <c r="H1353">
        <v>31.59</v>
      </c>
      <c r="I1353">
        <v>45.4</v>
      </c>
      <c r="K1353">
        <f t="shared" si="101"/>
        <v>2.218893605269185</v>
      </c>
      <c r="L1353">
        <f t="shared" si="102"/>
        <v>851.76356785027542</v>
      </c>
      <c r="M1353">
        <f t="shared" si="103"/>
        <v>2.218893605269185</v>
      </c>
      <c r="N1353">
        <f t="shared" si="104"/>
        <v>1075.2899608005789</v>
      </c>
    </row>
    <row r="1354" spans="1:14">
      <c r="A1354">
        <v>31.61</v>
      </c>
      <c r="B1354">
        <v>210</v>
      </c>
      <c r="C1354">
        <v>31.61</v>
      </c>
      <c r="D1354">
        <v>158</v>
      </c>
      <c r="E1354">
        <v>31.61</v>
      </c>
      <c r="F1354">
        <f t="shared" si="100"/>
        <v>205.4</v>
      </c>
      <c r="H1354">
        <v>31.61</v>
      </c>
      <c r="I1354">
        <v>-4.5999999999999996</v>
      </c>
      <c r="K1354">
        <f t="shared" si="101"/>
        <v>2.2202626470767841</v>
      </c>
      <c r="L1354">
        <f t="shared" si="102"/>
        <v>1035.2089066209257</v>
      </c>
      <c r="M1354">
        <f t="shared" si="103"/>
        <v>2.2202626470767841</v>
      </c>
      <c r="N1354">
        <f t="shared" si="104"/>
        <v>1012.5329019997055</v>
      </c>
    </row>
    <row r="1355" spans="1:14">
      <c r="A1355">
        <v>31.63</v>
      </c>
      <c r="B1355">
        <v>209</v>
      </c>
      <c r="C1355">
        <v>31.63</v>
      </c>
      <c r="D1355">
        <v>149</v>
      </c>
      <c r="E1355">
        <v>31.63</v>
      </c>
      <c r="F1355">
        <f t="shared" si="100"/>
        <v>193.70000000000002</v>
      </c>
      <c r="H1355">
        <v>31.63</v>
      </c>
      <c r="I1355">
        <v>-15.3</v>
      </c>
      <c r="K1355">
        <f t="shared" si="101"/>
        <v>2.2216316213198724</v>
      </c>
      <c r="L1355">
        <f t="shared" si="102"/>
        <v>1031.5502357173082</v>
      </c>
      <c r="M1355">
        <f t="shared" si="103"/>
        <v>2.2216316213198724</v>
      </c>
      <c r="N1355">
        <f t="shared" si="104"/>
        <v>956.03483568632839</v>
      </c>
    </row>
    <row r="1356" spans="1:14">
      <c r="A1356">
        <v>31.65</v>
      </c>
      <c r="B1356">
        <v>173</v>
      </c>
      <c r="C1356">
        <v>31.65</v>
      </c>
      <c r="D1356">
        <v>174</v>
      </c>
      <c r="E1356">
        <v>31.65</v>
      </c>
      <c r="F1356">
        <f t="shared" si="100"/>
        <v>226.20000000000002</v>
      </c>
      <c r="H1356">
        <v>31.65</v>
      </c>
      <c r="I1356">
        <v>53.2</v>
      </c>
      <c r="K1356">
        <f t="shared" si="101"/>
        <v>2.2230005279567906</v>
      </c>
      <c r="L1356">
        <f t="shared" si="102"/>
        <v>854.91952308223733</v>
      </c>
      <c r="M1356">
        <f t="shared" si="103"/>
        <v>2.2230005279567906</v>
      </c>
      <c r="N1356">
        <f t="shared" si="104"/>
        <v>1117.8196307583937</v>
      </c>
    </row>
    <row r="1357" spans="1:14">
      <c r="A1357">
        <v>31.67</v>
      </c>
      <c r="B1357">
        <v>184</v>
      </c>
      <c r="C1357">
        <v>31.67</v>
      </c>
      <c r="D1357">
        <v>164</v>
      </c>
      <c r="E1357">
        <v>31.67</v>
      </c>
      <c r="F1357">
        <f t="shared" si="100"/>
        <v>213.20000000000002</v>
      </c>
      <c r="H1357">
        <v>31.67</v>
      </c>
      <c r="I1357">
        <v>29.2</v>
      </c>
      <c r="K1357">
        <f t="shared" si="101"/>
        <v>2.2243693669458815</v>
      </c>
      <c r="L1357">
        <f t="shared" si="102"/>
        <v>910.39871083172875</v>
      </c>
      <c r="M1357">
        <f t="shared" si="103"/>
        <v>2.2243693669458815</v>
      </c>
      <c r="N1357">
        <f t="shared" si="104"/>
        <v>1054.8750279854596</v>
      </c>
    </row>
    <row r="1358" spans="1:14">
      <c r="A1358">
        <v>31.69</v>
      </c>
      <c r="B1358">
        <v>201</v>
      </c>
      <c r="C1358">
        <v>31.69</v>
      </c>
      <c r="D1358">
        <v>157</v>
      </c>
      <c r="E1358">
        <v>31.69</v>
      </c>
      <c r="F1358">
        <f t="shared" si="100"/>
        <v>204.1</v>
      </c>
      <c r="H1358">
        <v>31.69</v>
      </c>
      <c r="I1358">
        <v>3.1</v>
      </c>
      <c r="K1358">
        <f t="shared" si="101"/>
        <v>2.2257381382454908</v>
      </c>
      <c r="L1358">
        <f t="shared" si="102"/>
        <v>995.73596226814118</v>
      </c>
      <c r="M1358">
        <f t="shared" si="103"/>
        <v>2.2257381382454908</v>
      </c>
      <c r="N1358">
        <f t="shared" si="104"/>
        <v>1011.0930840742667</v>
      </c>
    </row>
    <row r="1359" spans="1:14">
      <c r="A1359">
        <v>31.71</v>
      </c>
      <c r="B1359">
        <v>195</v>
      </c>
      <c r="C1359">
        <v>31.71</v>
      </c>
      <c r="D1359">
        <v>156</v>
      </c>
      <c r="E1359">
        <v>31.71</v>
      </c>
      <c r="F1359">
        <f t="shared" si="100"/>
        <v>202.8</v>
      </c>
      <c r="H1359">
        <v>31.71</v>
      </c>
      <c r="I1359">
        <v>7.8</v>
      </c>
      <c r="K1359">
        <f t="shared" si="101"/>
        <v>2.2271068418139648</v>
      </c>
      <c r="L1359">
        <f t="shared" si="102"/>
        <v>967.20095254664159</v>
      </c>
      <c r="M1359">
        <f t="shared" si="103"/>
        <v>2.2271068418139648</v>
      </c>
      <c r="N1359">
        <f t="shared" si="104"/>
        <v>1005.8889906485073</v>
      </c>
    </row>
    <row r="1360" spans="1:14">
      <c r="A1360">
        <v>31.73</v>
      </c>
      <c r="B1360">
        <v>190</v>
      </c>
      <c r="C1360">
        <v>31.73</v>
      </c>
      <c r="D1360">
        <v>143</v>
      </c>
      <c r="E1360">
        <v>31.73</v>
      </c>
      <c r="F1360">
        <f t="shared" si="100"/>
        <v>185.9</v>
      </c>
      <c r="H1360">
        <v>31.73</v>
      </c>
      <c r="I1360">
        <v>-4.0999999999999996</v>
      </c>
      <c r="K1360">
        <f t="shared" si="101"/>
        <v>2.2284754776096536</v>
      </c>
      <c r="L1360">
        <f t="shared" si="102"/>
        <v>943.55956131843902</v>
      </c>
      <c r="M1360">
        <f t="shared" si="103"/>
        <v>2.2284754776096536</v>
      </c>
      <c r="N1360">
        <f t="shared" si="104"/>
        <v>923.19853920577793</v>
      </c>
    </row>
    <row r="1361" spans="1:14">
      <c r="A1361">
        <v>31.75</v>
      </c>
      <c r="B1361">
        <v>183</v>
      </c>
      <c r="C1361">
        <v>31.75</v>
      </c>
      <c r="D1361">
        <v>128</v>
      </c>
      <c r="E1361">
        <v>31.75</v>
      </c>
      <c r="F1361">
        <f t="shared" si="100"/>
        <v>166.4</v>
      </c>
      <c r="H1361">
        <v>31.75</v>
      </c>
      <c r="I1361">
        <v>-16.600000000000001</v>
      </c>
      <c r="K1361">
        <f t="shared" si="101"/>
        <v>2.2298440455909074</v>
      </c>
      <c r="L1361">
        <f t="shared" si="102"/>
        <v>909.91341758127214</v>
      </c>
      <c r="M1361">
        <f t="shared" si="103"/>
        <v>2.2298440455909074</v>
      </c>
      <c r="N1361">
        <f t="shared" si="104"/>
        <v>827.37482341816224</v>
      </c>
    </row>
    <row r="1362" spans="1:14">
      <c r="A1362">
        <v>31.77</v>
      </c>
      <c r="B1362">
        <v>189</v>
      </c>
      <c r="C1362">
        <v>31.77</v>
      </c>
      <c r="D1362">
        <v>138</v>
      </c>
      <c r="E1362">
        <v>31.77</v>
      </c>
      <c r="F1362">
        <f t="shared" si="100"/>
        <v>179.4</v>
      </c>
      <c r="H1362">
        <v>31.77</v>
      </c>
      <c r="I1362">
        <v>-9.6</v>
      </c>
      <c r="K1362">
        <f t="shared" si="101"/>
        <v>2.2312125457160796</v>
      </c>
      <c r="L1362">
        <f t="shared" si="102"/>
        <v>940.90048116639662</v>
      </c>
      <c r="M1362">
        <f t="shared" si="103"/>
        <v>2.2312125457160796</v>
      </c>
      <c r="N1362">
        <f t="shared" si="104"/>
        <v>893.10871069445272</v>
      </c>
    </row>
    <row r="1363" spans="1:14">
      <c r="A1363">
        <v>31.79</v>
      </c>
      <c r="B1363">
        <v>171</v>
      </c>
      <c r="C1363">
        <v>31.79</v>
      </c>
      <c r="D1363">
        <v>150</v>
      </c>
      <c r="E1363">
        <v>31.79</v>
      </c>
      <c r="F1363">
        <f t="shared" si="100"/>
        <v>195</v>
      </c>
      <c r="H1363">
        <v>31.79</v>
      </c>
      <c r="I1363">
        <v>24</v>
      </c>
      <c r="K1363">
        <f t="shared" si="101"/>
        <v>2.2325809779435271</v>
      </c>
      <c r="L1363">
        <f t="shared" si="102"/>
        <v>852.33544774587222</v>
      </c>
      <c r="M1363">
        <f t="shared" si="103"/>
        <v>2.2325809779435271</v>
      </c>
      <c r="N1363">
        <f t="shared" si="104"/>
        <v>971.96147549967884</v>
      </c>
    </row>
    <row r="1364" spans="1:14">
      <c r="A1364">
        <v>31.81</v>
      </c>
      <c r="B1364">
        <v>157</v>
      </c>
      <c r="C1364">
        <v>31.81</v>
      </c>
      <c r="D1364">
        <v>145</v>
      </c>
      <c r="E1364">
        <v>31.81</v>
      </c>
      <c r="F1364">
        <f t="shared" si="100"/>
        <v>188.5</v>
      </c>
      <c r="H1364">
        <v>31.81</v>
      </c>
      <c r="I1364">
        <v>31.5</v>
      </c>
      <c r="K1364">
        <f t="shared" si="101"/>
        <v>2.2339493422316057</v>
      </c>
      <c r="L1364">
        <f t="shared" si="102"/>
        <v>783.51315719415277</v>
      </c>
      <c r="M1364">
        <f t="shared" si="103"/>
        <v>2.2339493422316057</v>
      </c>
      <c r="N1364">
        <f t="shared" si="104"/>
        <v>940.71484159934903</v>
      </c>
    </row>
    <row r="1365" spans="1:14">
      <c r="A1365">
        <v>31.83</v>
      </c>
      <c r="B1365">
        <v>195</v>
      </c>
      <c r="C1365">
        <v>31.83</v>
      </c>
      <c r="D1365">
        <v>169</v>
      </c>
      <c r="E1365">
        <v>31.83</v>
      </c>
      <c r="F1365">
        <f t="shared" si="100"/>
        <v>219.70000000000002</v>
      </c>
      <c r="H1365">
        <v>31.83</v>
      </c>
      <c r="I1365">
        <v>24.7</v>
      </c>
      <c r="K1365">
        <f t="shared" si="101"/>
        <v>2.2353176385386759</v>
      </c>
      <c r="L1365">
        <f t="shared" si="102"/>
        <v>974.34576430661389</v>
      </c>
      <c r="M1365">
        <f t="shared" si="103"/>
        <v>2.2353176385386759</v>
      </c>
      <c r="N1365">
        <f t="shared" si="104"/>
        <v>1097.7628944521184</v>
      </c>
    </row>
    <row r="1366" spans="1:14">
      <c r="A1366">
        <v>31.85</v>
      </c>
      <c r="B1366">
        <v>187</v>
      </c>
      <c r="C1366">
        <v>31.85</v>
      </c>
      <c r="D1366">
        <v>168</v>
      </c>
      <c r="E1366">
        <v>31.85</v>
      </c>
      <c r="F1366">
        <f t="shared" si="100"/>
        <v>218.4</v>
      </c>
      <c r="H1366">
        <v>31.85</v>
      </c>
      <c r="I1366">
        <v>31.4</v>
      </c>
      <c r="K1366">
        <f t="shared" si="101"/>
        <v>2.2366858668230982</v>
      </c>
      <c r="L1366">
        <f t="shared" si="102"/>
        <v>935.51680570023825</v>
      </c>
      <c r="M1366">
        <f t="shared" si="103"/>
        <v>2.2366858668230982</v>
      </c>
      <c r="N1366">
        <f t="shared" si="104"/>
        <v>1092.6035848392089</v>
      </c>
    </row>
    <row r="1367" spans="1:14">
      <c r="A1367">
        <v>31.87</v>
      </c>
      <c r="B1367">
        <v>187</v>
      </c>
      <c r="C1367">
        <v>31.87</v>
      </c>
      <c r="D1367">
        <v>123</v>
      </c>
      <c r="E1367">
        <v>31.87</v>
      </c>
      <c r="F1367">
        <f t="shared" si="100"/>
        <v>159.9</v>
      </c>
      <c r="H1367">
        <v>31.87</v>
      </c>
      <c r="I1367">
        <v>-27.1</v>
      </c>
      <c r="K1367">
        <f t="shared" si="101"/>
        <v>2.238054027043237</v>
      </c>
      <c r="L1367">
        <f t="shared" si="102"/>
        <v>936.6616498293522</v>
      </c>
      <c r="M1367">
        <f t="shared" si="103"/>
        <v>2.238054027043237</v>
      </c>
      <c r="N1367">
        <f t="shared" si="104"/>
        <v>800.92084389151557</v>
      </c>
    </row>
    <row r="1368" spans="1:14">
      <c r="A1368">
        <v>31.89</v>
      </c>
      <c r="B1368">
        <v>195</v>
      </c>
      <c r="C1368">
        <v>31.89</v>
      </c>
      <c r="D1368">
        <v>157</v>
      </c>
      <c r="E1368">
        <v>31.89</v>
      </c>
      <c r="F1368">
        <f t="shared" si="100"/>
        <v>204.1</v>
      </c>
      <c r="H1368">
        <v>31.89</v>
      </c>
      <c r="I1368">
        <v>9.1</v>
      </c>
      <c r="K1368">
        <f t="shared" si="101"/>
        <v>2.2394221191574579</v>
      </c>
      <c r="L1368">
        <f t="shared" si="102"/>
        <v>977.92722841547754</v>
      </c>
      <c r="M1368">
        <f t="shared" si="103"/>
        <v>2.2394221191574579</v>
      </c>
      <c r="N1368">
        <f t="shared" si="104"/>
        <v>1023.5638324081998</v>
      </c>
    </row>
    <row r="1369" spans="1:14">
      <c r="A1369">
        <v>31.91</v>
      </c>
      <c r="B1369">
        <v>171</v>
      </c>
      <c r="C1369">
        <v>31.91</v>
      </c>
      <c r="D1369">
        <v>147</v>
      </c>
      <c r="E1369">
        <v>31.91</v>
      </c>
      <c r="F1369">
        <f t="shared" ref="F1369:F1432" si="105">D1369*$G$24</f>
        <v>191.1</v>
      </c>
      <c r="H1369">
        <v>31.91</v>
      </c>
      <c r="I1369">
        <v>20.100000000000001</v>
      </c>
      <c r="K1369">
        <f t="shared" ref="K1369:M1432" si="106">4*3.14*SIN(3.14*A1369/360)/1.54</f>
        <v>2.2407901431241282</v>
      </c>
      <c r="L1369">
        <f t="shared" ref="L1369:L1432" si="107">B1369*K1369^2</f>
        <v>858.61501960430496</v>
      </c>
      <c r="M1369">
        <f t="shared" ref="M1369:M1432" si="108">4*3.14*SIN(3.14*C1369/360)/1.54</f>
        <v>2.2407901431241282</v>
      </c>
      <c r="N1369">
        <f t="shared" ref="N1369:N1432" si="109">F1369*M1369^2</f>
        <v>959.53994296130213</v>
      </c>
    </row>
    <row r="1370" spans="1:14">
      <c r="A1370">
        <v>31.93</v>
      </c>
      <c r="B1370">
        <v>178</v>
      </c>
      <c r="C1370">
        <v>31.93</v>
      </c>
      <c r="D1370">
        <v>167</v>
      </c>
      <c r="E1370">
        <v>31.93</v>
      </c>
      <c r="F1370">
        <f t="shared" si="105"/>
        <v>217.1</v>
      </c>
      <c r="H1370">
        <v>31.93</v>
      </c>
      <c r="I1370">
        <v>39.1</v>
      </c>
      <c r="K1370">
        <f t="shared" si="106"/>
        <v>2.2421580989016183</v>
      </c>
      <c r="L1370">
        <f t="shared" si="107"/>
        <v>894.85458340368132</v>
      </c>
      <c r="M1370">
        <f t="shared" si="108"/>
        <v>2.2421580989016183</v>
      </c>
      <c r="N1370">
        <f t="shared" si="109"/>
        <v>1091.4209553760629</v>
      </c>
    </row>
    <row r="1371" spans="1:14">
      <c r="A1371">
        <v>31.95</v>
      </c>
      <c r="B1371">
        <v>175</v>
      </c>
      <c r="C1371">
        <v>31.95</v>
      </c>
      <c r="D1371">
        <v>138</v>
      </c>
      <c r="E1371">
        <v>31.95</v>
      </c>
      <c r="F1371">
        <f t="shared" si="105"/>
        <v>179.4</v>
      </c>
      <c r="H1371">
        <v>31.95</v>
      </c>
      <c r="I1371">
        <v>4.4000000000000004</v>
      </c>
      <c r="K1371">
        <f t="shared" si="106"/>
        <v>2.2435259864483004</v>
      </c>
      <c r="L1371">
        <f t="shared" si="107"/>
        <v>880.84654907704339</v>
      </c>
      <c r="M1371">
        <f t="shared" si="108"/>
        <v>2.2435259864483004</v>
      </c>
      <c r="N1371">
        <f t="shared" si="109"/>
        <v>902.99354802526625</v>
      </c>
    </row>
    <row r="1372" spans="1:14">
      <c r="A1372">
        <v>31.97</v>
      </c>
      <c r="B1372">
        <v>193</v>
      </c>
      <c r="C1372">
        <v>31.97</v>
      </c>
      <c r="D1372">
        <v>149</v>
      </c>
      <c r="E1372">
        <v>31.97</v>
      </c>
      <c r="F1372">
        <f t="shared" si="105"/>
        <v>193.70000000000002</v>
      </c>
      <c r="H1372">
        <v>31.97</v>
      </c>
      <c r="I1372">
        <v>0.7</v>
      </c>
      <c r="K1372">
        <f t="shared" si="106"/>
        <v>2.2448938057225476</v>
      </c>
      <c r="L1372">
        <f t="shared" si="107"/>
        <v>972.63280240149243</v>
      </c>
      <c r="M1372">
        <f t="shared" si="108"/>
        <v>2.2448938057225476</v>
      </c>
      <c r="N1372">
        <f t="shared" si="109"/>
        <v>976.16048614077249</v>
      </c>
    </row>
    <row r="1373" spans="1:14">
      <c r="A1373">
        <v>31.99</v>
      </c>
      <c r="B1373">
        <v>191</v>
      </c>
      <c r="C1373">
        <v>31.99</v>
      </c>
      <c r="D1373">
        <v>160</v>
      </c>
      <c r="E1373">
        <v>31.99</v>
      </c>
      <c r="F1373">
        <f t="shared" si="105"/>
        <v>208</v>
      </c>
      <c r="H1373">
        <v>31.99</v>
      </c>
      <c r="I1373">
        <v>17</v>
      </c>
      <c r="K1373">
        <f t="shared" si="106"/>
        <v>2.2462615566827364</v>
      </c>
      <c r="L1373">
        <f t="shared" si="107"/>
        <v>963.72697737687338</v>
      </c>
      <c r="M1373">
        <f t="shared" si="108"/>
        <v>2.2462615566827364</v>
      </c>
      <c r="N1373">
        <f t="shared" si="109"/>
        <v>1049.5037240543961</v>
      </c>
    </row>
    <row r="1374" spans="1:14">
      <c r="A1374">
        <v>32.01</v>
      </c>
      <c r="B1374">
        <v>166</v>
      </c>
      <c r="C1374">
        <v>32.01</v>
      </c>
      <c r="D1374">
        <v>167</v>
      </c>
      <c r="E1374">
        <v>32.01</v>
      </c>
      <c r="F1374">
        <f t="shared" si="105"/>
        <v>217.1</v>
      </c>
      <c r="H1374">
        <v>32.01</v>
      </c>
      <c r="I1374">
        <v>51.1</v>
      </c>
      <c r="K1374">
        <f t="shared" si="106"/>
        <v>2.247629239287245</v>
      </c>
      <c r="L1374">
        <f t="shared" si="107"/>
        <v>838.6049747516272</v>
      </c>
      <c r="M1374">
        <f t="shared" si="108"/>
        <v>2.247629239287245</v>
      </c>
      <c r="N1374">
        <f t="shared" si="109"/>
        <v>1096.7538555336041</v>
      </c>
    </row>
    <row r="1375" spans="1:14">
      <c r="A1375">
        <v>32.03</v>
      </c>
      <c r="B1375">
        <v>167</v>
      </c>
      <c r="C1375">
        <v>32.03</v>
      </c>
      <c r="D1375">
        <v>129</v>
      </c>
      <c r="E1375">
        <v>32.03</v>
      </c>
      <c r="F1375">
        <f t="shared" si="105"/>
        <v>167.70000000000002</v>
      </c>
      <c r="H1375">
        <v>32.03</v>
      </c>
      <c r="I1375">
        <v>0.7</v>
      </c>
      <c r="K1375">
        <f t="shared" si="106"/>
        <v>2.2489968534944542</v>
      </c>
      <c r="L1375">
        <f t="shared" si="107"/>
        <v>844.68380345366859</v>
      </c>
      <c r="M1375">
        <f t="shared" si="108"/>
        <v>2.2489968534944542</v>
      </c>
      <c r="N1375">
        <f t="shared" si="109"/>
        <v>848.2243942465883</v>
      </c>
    </row>
    <row r="1376" spans="1:14">
      <c r="A1376">
        <v>32.049999999999997</v>
      </c>
      <c r="B1376">
        <v>188</v>
      </c>
      <c r="C1376">
        <v>32.049999999999997</v>
      </c>
      <c r="D1376">
        <v>142</v>
      </c>
      <c r="E1376">
        <v>32.049999999999997</v>
      </c>
      <c r="F1376">
        <f t="shared" si="105"/>
        <v>184.6</v>
      </c>
      <c r="H1376">
        <v>32.049999999999997</v>
      </c>
      <c r="I1376">
        <v>-3.4</v>
      </c>
      <c r="K1376">
        <f t="shared" si="106"/>
        <v>2.2503643992627449</v>
      </c>
      <c r="L1376">
        <f t="shared" si="107"/>
        <v>952.05830674020478</v>
      </c>
      <c r="M1376">
        <f t="shared" si="108"/>
        <v>2.2503643992627449</v>
      </c>
      <c r="N1376">
        <f t="shared" si="109"/>
        <v>934.84023098000955</v>
      </c>
    </row>
    <row r="1377" spans="1:14">
      <c r="A1377">
        <v>32.07</v>
      </c>
      <c r="B1377">
        <v>180</v>
      </c>
      <c r="C1377">
        <v>32.07</v>
      </c>
      <c r="D1377">
        <v>146</v>
      </c>
      <c r="E1377">
        <v>32.07</v>
      </c>
      <c r="F1377">
        <f t="shared" si="105"/>
        <v>189.8</v>
      </c>
      <c r="H1377">
        <v>32.07</v>
      </c>
      <c r="I1377">
        <v>9.8000000000000007</v>
      </c>
      <c r="K1377">
        <f t="shared" si="106"/>
        <v>2.2517318765505037</v>
      </c>
      <c r="L1377">
        <f t="shared" si="107"/>
        <v>912.65335989725747</v>
      </c>
      <c r="M1377">
        <f t="shared" si="108"/>
        <v>2.2517318765505037</v>
      </c>
      <c r="N1377">
        <f t="shared" si="109"/>
        <v>962.34226504721926</v>
      </c>
    </row>
    <row r="1378" spans="1:14">
      <c r="A1378">
        <v>32.090000000000003</v>
      </c>
      <c r="B1378">
        <v>188</v>
      </c>
      <c r="C1378">
        <v>32.090000000000003</v>
      </c>
      <c r="D1378">
        <v>156</v>
      </c>
      <c r="E1378">
        <v>32.090000000000003</v>
      </c>
      <c r="F1378">
        <f t="shared" si="105"/>
        <v>202.8</v>
      </c>
      <c r="H1378">
        <v>32.090000000000003</v>
      </c>
      <c r="I1378">
        <v>14.8</v>
      </c>
      <c r="K1378">
        <f t="shared" si="106"/>
        <v>2.2530992853161149</v>
      </c>
      <c r="L1378">
        <f t="shared" si="107"/>
        <v>954.3738012244936</v>
      </c>
      <c r="M1378">
        <f t="shared" si="108"/>
        <v>2.2530992853161149</v>
      </c>
      <c r="N1378">
        <f t="shared" si="109"/>
        <v>1029.5053557889751</v>
      </c>
    </row>
    <row r="1379" spans="1:14">
      <c r="A1379">
        <v>32.11</v>
      </c>
      <c r="B1379">
        <v>181</v>
      </c>
      <c r="C1379">
        <v>32.11</v>
      </c>
      <c r="D1379">
        <v>162</v>
      </c>
      <c r="E1379">
        <v>32.11</v>
      </c>
      <c r="F1379">
        <f t="shared" si="105"/>
        <v>210.6</v>
      </c>
      <c r="H1379">
        <v>32.11</v>
      </c>
      <c r="I1379">
        <v>29.6</v>
      </c>
      <c r="K1379">
        <f t="shared" si="106"/>
        <v>2.2544666255179671</v>
      </c>
      <c r="L1379">
        <f t="shared" si="107"/>
        <v>919.95417756896086</v>
      </c>
      <c r="M1379">
        <f t="shared" si="108"/>
        <v>2.2544666255179671</v>
      </c>
      <c r="N1379">
        <f t="shared" si="109"/>
        <v>1070.3997226299621</v>
      </c>
    </row>
    <row r="1380" spans="1:14">
      <c r="A1380">
        <v>32.130000000000003</v>
      </c>
      <c r="B1380">
        <v>176</v>
      </c>
      <c r="C1380">
        <v>32.130000000000003</v>
      </c>
      <c r="D1380">
        <v>152</v>
      </c>
      <c r="E1380">
        <v>32.130000000000003</v>
      </c>
      <c r="F1380">
        <f t="shared" si="105"/>
        <v>197.6</v>
      </c>
      <c r="H1380">
        <v>32.130000000000003</v>
      </c>
      <c r="I1380">
        <v>21.6</v>
      </c>
      <c r="K1380">
        <f t="shared" si="106"/>
        <v>2.2558338971144525</v>
      </c>
      <c r="L1380">
        <f t="shared" si="107"/>
        <v>895.62643656122179</v>
      </c>
      <c r="M1380">
        <f t="shared" si="108"/>
        <v>2.2558338971144525</v>
      </c>
      <c r="N1380">
        <f t="shared" si="109"/>
        <v>1005.5442265028262</v>
      </c>
    </row>
    <row r="1381" spans="1:14">
      <c r="A1381">
        <v>32.15</v>
      </c>
      <c r="B1381">
        <v>185</v>
      </c>
      <c r="C1381">
        <v>32.15</v>
      </c>
      <c r="D1381">
        <v>128</v>
      </c>
      <c r="E1381">
        <v>32.15</v>
      </c>
      <c r="F1381">
        <f t="shared" si="105"/>
        <v>166.4</v>
      </c>
      <c r="H1381">
        <v>32.15</v>
      </c>
      <c r="I1381">
        <v>-18.600000000000001</v>
      </c>
      <c r="K1381">
        <f t="shared" si="106"/>
        <v>2.2572011000639631</v>
      </c>
      <c r="L1381">
        <f t="shared" si="107"/>
        <v>942.56700913404359</v>
      </c>
      <c r="M1381">
        <f t="shared" si="108"/>
        <v>2.2572011000639631</v>
      </c>
      <c r="N1381">
        <f t="shared" si="109"/>
        <v>847.8008125400263</v>
      </c>
    </row>
    <row r="1382" spans="1:14">
      <c r="A1382">
        <v>32.17</v>
      </c>
      <c r="B1382">
        <v>163</v>
      </c>
      <c r="C1382">
        <v>32.17</v>
      </c>
      <c r="D1382">
        <v>164</v>
      </c>
      <c r="E1382">
        <v>32.17</v>
      </c>
      <c r="F1382">
        <f t="shared" si="105"/>
        <v>213.20000000000002</v>
      </c>
      <c r="H1382">
        <v>32.17</v>
      </c>
      <c r="I1382">
        <v>50.2</v>
      </c>
      <c r="K1382">
        <f t="shared" si="106"/>
        <v>2.2585682343248936</v>
      </c>
      <c r="L1382">
        <f t="shared" si="107"/>
        <v>831.48426646353914</v>
      </c>
      <c r="M1382">
        <f t="shared" si="108"/>
        <v>2.2585682343248936</v>
      </c>
      <c r="N1382">
        <f t="shared" si="109"/>
        <v>1087.5610160124329</v>
      </c>
    </row>
    <row r="1383" spans="1:14">
      <c r="A1383">
        <v>32.19</v>
      </c>
      <c r="B1383">
        <v>149</v>
      </c>
      <c r="C1383">
        <v>32.19</v>
      </c>
      <c r="D1383">
        <v>145</v>
      </c>
      <c r="E1383">
        <v>32.19</v>
      </c>
      <c r="F1383">
        <f t="shared" si="105"/>
        <v>188.5</v>
      </c>
      <c r="H1383">
        <v>32.19</v>
      </c>
      <c r="I1383">
        <v>39.5</v>
      </c>
      <c r="K1383">
        <f t="shared" si="106"/>
        <v>2.2599352998556412</v>
      </c>
      <c r="L1383">
        <f t="shared" si="107"/>
        <v>760.98882637050747</v>
      </c>
      <c r="M1383">
        <f t="shared" si="108"/>
        <v>2.2599352998556412</v>
      </c>
      <c r="N1383">
        <f t="shared" si="109"/>
        <v>962.72747497208502</v>
      </c>
    </row>
    <row r="1384" spans="1:14">
      <c r="A1384">
        <v>32.21</v>
      </c>
      <c r="B1384">
        <v>182</v>
      </c>
      <c r="C1384">
        <v>32.21</v>
      </c>
      <c r="D1384">
        <v>129</v>
      </c>
      <c r="E1384">
        <v>32.21</v>
      </c>
      <c r="F1384">
        <f t="shared" si="105"/>
        <v>167.70000000000002</v>
      </c>
      <c r="H1384">
        <v>32.21</v>
      </c>
      <c r="I1384">
        <v>-14.3</v>
      </c>
      <c r="K1384">
        <f t="shared" si="106"/>
        <v>2.261302296614605</v>
      </c>
      <c r="L1384">
        <f t="shared" si="107"/>
        <v>930.65482995475668</v>
      </c>
      <c r="M1384">
        <f t="shared" si="108"/>
        <v>2.261302296614605</v>
      </c>
      <c r="N1384">
        <f t="shared" si="109"/>
        <v>857.5319504583116</v>
      </c>
    </row>
    <row r="1385" spans="1:14">
      <c r="A1385">
        <v>32.229999999999997</v>
      </c>
      <c r="B1385">
        <v>198</v>
      </c>
      <c r="C1385">
        <v>32.229999999999997</v>
      </c>
      <c r="D1385">
        <v>144</v>
      </c>
      <c r="E1385">
        <v>32.229999999999997</v>
      </c>
      <c r="F1385">
        <f t="shared" si="105"/>
        <v>187.20000000000002</v>
      </c>
      <c r="H1385">
        <v>32.229999999999997</v>
      </c>
      <c r="I1385">
        <v>-10.8</v>
      </c>
      <c r="K1385">
        <f t="shared" si="106"/>
        <v>2.2626692245601849</v>
      </c>
      <c r="L1385">
        <f t="shared" si="107"/>
        <v>1013.695059914814</v>
      </c>
      <c r="M1385">
        <f t="shared" si="108"/>
        <v>2.2626692245601849</v>
      </c>
      <c r="N1385">
        <f t="shared" si="109"/>
        <v>958.40260210127883</v>
      </c>
    </row>
    <row r="1386" spans="1:14">
      <c r="A1386">
        <v>32.25</v>
      </c>
      <c r="B1386">
        <v>171</v>
      </c>
      <c r="C1386">
        <v>32.25</v>
      </c>
      <c r="D1386">
        <v>161</v>
      </c>
      <c r="E1386">
        <v>32.25</v>
      </c>
      <c r="F1386">
        <f t="shared" si="105"/>
        <v>209.3</v>
      </c>
      <c r="H1386">
        <v>32.25</v>
      </c>
      <c r="I1386">
        <v>38.299999999999997</v>
      </c>
      <c r="K1386">
        <f t="shared" si="106"/>
        <v>2.2640360836507862</v>
      </c>
      <c r="L1386">
        <f t="shared" si="107"/>
        <v>876.52195536044712</v>
      </c>
      <c r="M1386">
        <f t="shared" si="108"/>
        <v>2.2640360836507862</v>
      </c>
      <c r="N1386">
        <f t="shared" si="109"/>
        <v>1072.842369923635</v>
      </c>
    </row>
    <row r="1387" spans="1:14">
      <c r="A1387">
        <v>32.270000000000003</v>
      </c>
      <c r="B1387">
        <v>197</v>
      </c>
      <c r="C1387">
        <v>32.270000000000003</v>
      </c>
      <c r="D1387">
        <v>148</v>
      </c>
      <c r="E1387">
        <v>32.270000000000003</v>
      </c>
      <c r="F1387">
        <f t="shared" si="105"/>
        <v>192.4</v>
      </c>
      <c r="H1387">
        <v>32.270000000000003</v>
      </c>
      <c r="I1387">
        <v>-4.5999999999999996</v>
      </c>
      <c r="K1387">
        <f t="shared" si="106"/>
        <v>2.2654028738448129</v>
      </c>
      <c r="L1387">
        <f t="shared" si="107"/>
        <v>1011.0138856223945</v>
      </c>
      <c r="M1387">
        <f t="shared" si="108"/>
        <v>2.2654028738448129</v>
      </c>
      <c r="N1387">
        <f t="shared" si="109"/>
        <v>987.40645479060254</v>
      </c>
    </row>
    <row r="1388" spans="1:14">
      <c r="A1388">
        <v>32.29</v>
      </c>
      <c r="B1388">
        <v>189</v>
      </c>
      <c r="C1388">
        <v>32.29</v>
      </c>
      <c r="D1388">
        <v>130</v>
      </c>
      <c r="E1388">
        <v>32.29</v>
      </c>
      <c r="F1388">
        <f t="shared" si="105"/>
        <v>169</v>
      </c>
      <c r="H1388">
        <v>32.29</v>
      </c>
      <c r="I1388">
        <v>-20</v>
      </c>
      <c r="K1388">
        <f t="shared" si="106"/>
        <v>2.2667695951006719</v>
      </c>
      <c r="L1388">
        <f t="shared" si="107"/>
        <v>971.1281910845712</v>
      </c>
      <c r="M1388">
        <f t="shared" si="108"/>
        <v>2.2667695951006719</v>
      </c>
      <c r="N1388">
        <f t="shared" si="109"/>
        <v>868.36330313911401</v>
      </c>
    </row>
    <row r="1389" spans="1:14">
      <c r="A1389">
        <v>32.31</v>
      </c>
      <c r="B1389">
        <v>170</v>
      </c>
      <c r="C1389">
        <v>32.31</v>
      </c>
      <c r="D1389">
        <v>164</v>
      </c>
      <c r="E1389">
        <v>32.31</v>
      </c>
      <c r="F1389">
        <f t="shared" si="105"/>
        <v>213.20000000000002</v>
      </c>
      <c r="H1389">
        <v>32.31</v>
      </c>
      <c r="I1389">
        <v>43.2</v>
      </c>
      <c r="K1389">
        <f t="shared" si="106"/>
        <v>2.2681362473767743</v>
      </c>
      <c r="L1389">
        <f t="shared" si="107"/>
        <v>874.55514623294732</v>
      </c>
      <c r="M1389">
        <f t="shared" si="108"/>
        <v>2.2681362473767743</v>
      </c>
      <c r="N1389">
        <f t="shared" si="109"/>
        <v>1096.7950422168492</v>
      </c>
    </row>
    <row r="1390" spans="1:14">
      <c r="A1390">
        <v>32.33</v>
      </c>
      <c r="B1390">
        <v>177</v>
      </c>
      <c r="C1390">
        <v>32.33</v>
      </c>
      <c r="D1390">
        <v>147</v>
      </c>
      <c r="E1390">
        <v>32.33</v>
      </c>
      <c r="F1390">
        <f t="shared" si="105"/>
        <v>191.1</v>
      </c>
      <c r="H1390">
        <v>32.33</v>
      </c>
      <c r="I1390">
        <v>14.1</v>
      </c>
      <c r="K1390">
        <f t="shared" si="106"/>
        <v>2.2695028306315299</v>
      </c>
      <c r="L1390">
        <f t="shared" si="107"/>
        <v>911.66382838928121</v>
      </c>
      <c r="M1390">
        <f t="shared" si="108"/>
        <v>2.2695028306315299</v>
      </c>
      <c r="N1390">
        <f t="shared" si="109"/>
        <v>984.28789607452904</v>
      </c>
    </row>
    <row r="1391" spans="1:14">
      <c r="A1391">
        <v>32.35</v>
      </c>
      <c r="B1391">
        <v>165</v>
      </c>
      <c r="C1391">
        <v>32.35</v>
      </c>
      <c r="D1391">
        <v>161</v>
      </c>
      <c r="E1391">
        <v>32.35</v>
      </c>
      <c r="F1391">
        <f t="shared" si="105"/>
        <v>209.3</v>
      </c>
      <c r="H1391">
        <v>32.35</v>
      </c>
      <c r="I1391">
        <v>44.3</v>
      </c>
      <c r="K1391">
        <f t="shared" si="106"/>
        <v>2.2708693448233537</v>
      </c>
      <c r="L1391">
        <f t="shared" si="107"/>
        <v>850.8798509076438</v>
      </c>
      <c r="M1391">
        <f t="shared" si="108"/>
        <v>2.2708693448233537</v>
      </c>
      <c r="N1391">
        <f t="shared" si="109"/>
        <v>1079.3281987573932</v>
      </c>
    </row>
    <row r="1392" spans="1:14">
      <c r="A1392">
        <v>32.369999999999997</v>
      </c>
      <c r="B1392">
        <v>162</v>
      </c>
      <c r="C1392">
        <v>32.369999999999997</v>
      </c>
      <c r="D1392">
        <v>134</v>
      </c>
      <c r="E1392">
        <v>32.369999999999997</v>
      </c>
      <c r="F1392">
        <f t="shared" si="105"/>
        <v>174.20000000000002</v>
      </c>
      <c r="H1392">
        <v>32.369999999999997</v>
      </c>
      <c r="I1392">
        <v>12.2</v>
      </c>
      <c r="K1392">
        <f t="shared" si="106"/>
        <v>2.2722357899106602</v>
      </c>
      <c r="L1392">
        <f t="shared" si="107"/>
        <v>836.41498856204942</v>
      </c>
      <c r="M1392">
        <f t="shared" si="108"/>
        <v>2.2722357899106602</v>
      </c>
      <c r="N1392">
        <f t="shared" si="109"/>
        <v>899.40426547845072</v>
      </c>
    </row>
    <row r="1393" spans="1:14">
      <c r="A1393">
        <v>32.39</v>
      </c>
      <c r="B1393">
        <v>173</v>
      </c>
      <c r="C1393">
        <v>32.39</v>
      </c>
      <c r="D1393">
        <v>160</v>
      </c>
      <c r="E1393">
        <v>32.39</v>
      </c>
      <c r="F1393">
        <f t="shared" si="105"/>
        <v>208</v>
      </c>
      <c r="H1393">
        <v>32.39</v>
      </c>
      <c r="I1393">
        <v>35</v>
      </c>
      <c r="K1393">
        <f t="shared" si="106"/>
        <v>2.2736021658518695</v>
      </c>
      <c r="L1393">
        <f t="shared" si="107"/>
        <v>894.28315788197199</v>
      </c>
      <c r="M1393">
        <f t="shared" si="108"/>
        <v>2.2736021658518695</v>
      </c>
      <c r="N1393">
        <f t="shared" si="109"/>
        <v>1075.207496181793</v>
      </c>
    </row>
    <row r="1394" spans="1:14">
      <c r="A1394">
        <v>32.409999999999997</v>
      </c>
      <c r="B1394">
        <v>187</v>
      </c>
      <c r="C1394">
        <v>32.409999999999997</v>
      </c>
      <c r="D1394">
        <v>159</v>
      </c>
      <c r="E1394">
        <v>32.409999999999997</v>
      </c>
      <c r="F1394">
        <f t="shared" si="105"/>
        <v>206.70000000000002</v>
      </c>
      <c r="H1394">
        <v>32.409999999999997</v>
      </c>
      <c r="I1394">
        <v>19.7</v>
      </c>
      <c r="K1394">
        <f t="shared" si="106"/>
        <v>2.2749684726053991</v>
      </c>
      <c r="L1394">
        <f t="shared" si="107"/>
        <v>967.81505010217745</v>
      </c>
      <c r="M1394">
        <f t="shared" si="108"/>
        <v>2.2749684726053991</v>
      </c>
      <c r="N1394">
        <f t="shared" si="109"/>
        <v>1069.7720366637438</v>
      </c>
    </row>
    <row r="1395" spans="1:14">
      <c r="A1395">
        <v>32.43</v>
      </c>
      <c r="B1395">
        <v>190</v>
      </c>
      <c r="C1395">
        <v>32.43</v>
      </c>
      <c r="D1395">
        <v>139</v>
      </c>
      <c r="E1395">
        <v>32.43</v>
      </c>
      <c r="F1395">
        <f t="shared" si="105"/>
        <v>180.70000000000002</v>
      </c>
      <c r="H1395">
        <v>32.43</v>
      </c>
      <c r="I1395">
        <v>-9.3000000000000007</v>
      </c>
      <c r="K1395">
        <f t="shared" si="106"/>
        <v>2.2763347101296731</v>
      </c>
      <c r="L1395">
        <f t="shared" si="107"/>
        <v>984.52294538281728</v>
      </c>
      <c r="M1395">
        <f t="shared" si="108"/>
        <v>2.2763347101296731</v>
      </c>
      <c r="N1395">
        <f t="shared" si="109"/>
        <v>936.33313805618468</v>
      </c>
    </row>
    <row r="1396" spans="1:14">
      <c r="A1396">
        <v>32.450000000000003</v>
      </c>
      <c r="B1396">
        <v>185</v>
      </c>
      <c r="C1396">
        <v>32.450000000000003</v>
      </c>
      <c r="D1396">
        <v>154</v>
      </c>
      <c r="E1396">
        <v>32.450000000000003</v>
      </c>
      <c r="F1396">
        <f t="shared" si="105"/>
        <v>200.20000000000002</v>
      </c>
      <c r="H1396">
        <v>32.450000000000003</v>
      </c>
      <c r="I1396">
        <v>15.2</v>
      </c>
      <c r="K1396">
        <f t="shared" si="106"/>
        <v>2.2777008783831145</v>
      </c>
      <c r="L1396">
        <f t="shared" si="107"/>
        <v>959.76543890663413</v>
      </c>
      <c r="M1396">
        <f t="shared" si="108"/>
        <v>2.2777008783831145</v>
      </c>
      <c r="N1396">
        <f t="shared" si="109"/>
        <v>1038.6218425357199</v>
      </c>
    </row>
    <row r="1397" spans="1:14">
      <c r="A1397">
        <v>32.47</v>
      </c>
      <c r="B1397">
        <v>161</v>
      </c>
      <c r="C1397">
        <v>32.47</v>
      </c>
      <c r="D1397">
        <v>140</v>
      </c>
      <c r="E1397">
        <v>32.47</v>
      </c>
      <c r="F1397">
        <f t="shared" si="105"/>
        <v>182</v>
      </c>
      <c r="H1397">
        <v>32.47</v>
      </c>
      <c r="I1397">
        <v>21</v>
      </c>
      <c r="K1397">
        <f t="shared" si="106"/>
        <v>2.2790669773241494</v>
      </c>
      <c r="L1397">
        <f t="shared" si="107"/>
        <v>836.25755222783903</v>
      </c>
      <c r="M1397">
        <f t="shared" si="108"/>
        <v>2.2790669773241494</v>
      </c>
      <c r="N1397">
        <f t="shared" si="109"/>
        <v>945.33462425755715</v>
      </c>
    </row>
    <row r="1398" spans="1:14">
      <c r="A1398">
        <v>32.49</v>
      </c>
      <c r="B1398">
        <v>152</v>
      </c>
      <c r="C1398">
        <v>32.49</v>
      </c>
      <c r="D1398">
        <v>130</v>
      </c>
      <c r="E1398">
        <v>32.49</v>
      </c>
      <c r="F1398">
        <f t="shared" si="105"/>
        <v>169</v>
      </c>
      <c r="H1398">
        <v>32.49</v>
      </c>
      <c r="I1398">
        <v>17</v>
      </c>
      <c r="K1398">
        <f t="shared" si="106"/>
        <v>2.2804330069112075</v>
      </c>
      <c r="L1398">
        <f t="shared" si="107"/>
        <v>790.45695424953396</v>
      </c>
      <c r="M1398">
        <f t="shared" si="108"/>
        <v>2.2804330069112075</v>
      </c>
      <c r="N1398">
        <f t="shared" si="109"/>
        <v>878.86332413270554</v>
      </c>
    </row>
    <row r="1399" spans="1:14">
      <c r="A1399">
        <v>32.51</v>
      </c>
      <c r="B1399">
        <v>190</v>
      </c>
      <c r="C1399">
        <v>32.51</v>
      </c>
      <c r="D1399">
        <v>141</v>
      </c>
      <c r="E1399">
        <v>32.51</v>
      </c>
      <c r="F1399">
        <f t="shared" si="105"/>
        <v>183.3</v>
      </c>
      <c r="H1399">
        <v>32.51</v>
      </c>
      <c r="I1399">
        <v>-6.7</v>
      </c>
      <c r="K1399">
        <f t="shared" si="106"/>
        <v>2.2817989671027186</v>
      </c>
      <c r="L1399">
        <f t="shared" si="107"/>
        <v>989.25523999149641</v>
      </c>
      <c r="M1399">
        <f t="shared" si="108"/>
        <v>2.2817989671027186</v>
      </c>
      <c r="N1399">
        <f t="shared" si="109"/>
        <v>954.37097626548052</v>
      </c>
    </row>
    <row r="1400" spans="1:14">
      <c r="A1400">
        <v>32.53</v>
      </c>
      <c r="B1400">
        <v>185</v>
      </c>
      <c r="C1400">
        <v>32.53</v>
      </c>
      <c r="D1400">
        <v>138</v>
      </c>
      <c r="E1400">
        <v>32.53</v>
      </c>
      <c r="F1400">
        <f t="shared" si="105"/>
        <v>179.4</v>
      </c>
      <c r="H1400">
        <v>32.53</v>
      </c>
      <c r="I1400">
        <v>-5.6</v>
      </c>
      <c r="K1400">
        <f t="shared" si="106"/>
        <v>2.2831648578571153</v>
      </c>
      <c r="L1400">
        <f t="shared" si="107"/>
        <v>964.37572710843483</v>
      </c>
      <c r="M1400">
        <f t="shared" si="108"/>
        <v>2.2831648578571153</v>
      </c>
      <c r="N1400">
        <f t="shared" si="109"/>
        <v>935.18381320677406</v>
      </c>
    </row>
    <row r="1401" spans="1:14">
      <c r="A1401">
        <v>32.549999999999997</v>
      </c>
      <c r="B1401">
        <v>196</v>
      </c>
      <c r="C1401">
        <v>32.549999999999997</v>
      </c>
      <c r="D1401">
        <v>144</v>
      </c>
      <c r="E1401">
        <v>32.549999999999997</v>
      </c>
      <c r="F1401">
        <f t="shared" si="105"/>
        <v>187.20000000000002</v>
      </c>
      <c r="H1401">
        <v>32.549999999999997</v>
      </c>
      <c r="I1401">
        <v>-8.8000000000000007</v>
      </c>
      <c r="K1401">
        <f t="shared" si="106"/>
        <v>2.2845306791328324</v>
      </c>
      <c r="L1401">
        <f t="shared" si="107"/>
        <v>1022.9397630842276</v>
      </c>
      <c r="M1401">
        <f t="shared" si="108"/>
        <v>2.2845306791328324</v>
      </c>
      <c r="N1401">
        <f t="shared" si="109"/>
        <v>977.01185535391539</v>
      </c>
    </row>
    <row r="1402" spans="1:14">
      <c r="A1402">
        <v>32.57</v>
      </c>
      <c r="B1402">
        <v>178</v>
      </c>
      <c r="C1402">
        <v>32.57</v>
      </c>
      <c r="D1402">
        <v>116</v>
      </c>
      <c r="E1402">
        <v>32.57</v>
      </c>
      <c r="F1402">
        <f t="shared" si="105"/>
        <v>150.80000000000001</v>
      </c>
      <c r="H1402">
        <v>32.57</v>
      </c>
      <c r="I1402">
        <v>-27.2</v>
      </c>
      <c r="K1402">
        <f t="shared" si="106"/>
        <v>2.2858964308883065</v>
      </c>
      <c r="L1402">
        <f t="shared" si="107"/>
        <v>930.10740370912595</v>
      </c>
      <c r="M1402">
        <f t="shared" si="108"/>
        <v>2.2858964308883065</v>
      </c>
      <c r="N1402">
        <f t="shared" si="109"/>
        <v>787.97863190638316</v>
      </c>
    </row>
    <row r="1403" spans="1:14">
      <c r="A1403">
        <v>32.590000000000003</v>
      </c>
      <c r="B1403">
        <v>179</v>
      </c>
      <c r="C1403">
        <v>32.590000000000003</v>
      </c>
      <c r="D1403">
        <v>144</v>
      </c>
      <c r="E1403">
        <v>32.590000000000003</v>
      </c>
      <c r="F1403">
        <f t="shared" si="105"/>
        <v>187.20000000000002</v>
      </c>
      <c r="H1403">
        <v>32.590000000000003</v>
      </c>
      <c r="I1403">
        <v>8.1999999999999993</v>
      </c>
      <c r="K1403">
        <f t="shared" si="106"/>
        <v>2.2872621130819777</v>
      </c>
      <c r="L1403">
        <f t="shared" si="107"/>
        <v>936.45066733530177</v>
      </c>
      <c r="M1403">
        <f t="shared" si="108"/>
        <v>2.2872621130819777</v>
      </c>
      <c r="N1403">
        <f t="shared" si="109"/>
        <v>979.34952472161183</v>
      </c>
    </row>
    <row r="1404" spans="1:14">
      <c r="A1404">
        <v>32.61</v>
      </c>
      <c r="B1404">
        <v>185</v>
      </c>
      <c r="C1404">
        <v>32.61</v>
      </c>
      <c r="D1404">
        <v>158</v>
      </c>
      <c r="E1404">
        <v>32.61</v>
      </c>
      <c r="F1404">
        <f t="shared" si="105"/>
        <v>205.4</v>
      </c>
      <c r="H1404">
        <v>32.61</v>
      </c>
      <c r="I1404">
        <v>20.399999999999999</v>
      </c>
      <c r="K1404">
        <f t="shared" si="106"/>
        <v>2.2886277256722853</v>
      </c>
      <c r="L1404">
        <f t="shared" si="107"/>
        <v>968.99612034244103</v>
      </c>
      <c r="M1404">
        <f t="shared" si="108"/>
        <v>2.2886277256722853</v>
      </c>
      <c r="N1404">
        <f t="shared" si="109"/>
        <v>1075.8475844234454</v>
      </c>
    </row>
    <row r="1405" spans="1:14">
      <c r="A1405">
        <v>32.630000000000003</v>
      </c>
      <c r="B1405">
        <v>147</v>
      </c>
      <c r="C1405">
        <v>32.630000000000003</v>
      </c>
      <c r="D1405">
        <v>127</v>
      </c>
      <c r="E1405">
        <v>32.630000000000003</v>
      </c>
      <c r="F1405">
        <f t="shared" si="105"/>
        <v>165.1</v>
      </c>
      <c r="H1405">
        <v>32.630000000000003</v>
      </c>
      <c r="I1405">
        <v>18.100000000000001</v>
      </c>
      <c r="K1405">
        <f t="shared" si="106"/>
        <v>2.2899932686176743</v>
      </c>
      <c r="L1405">
        <f t="shared" si="107"/>
        <v>770.87816803619614</v>
      </c>
      <c r="M1405">
        <f t="shared" si="108"/>
        <v>2.2899932686176743</v>
      </c>
      <c r="N1405">
        <f t="shared" si="109"/>
        <v>865.79582001888411</v>
      </c>
    </row>
    <row r="1406" spans="1:14">
      <c r="A1406">
        <v>32.65</v>
      </c>
      <c r="B1406">
        <v>173</v>
      </c>
      <c r="C1406">
        <v>32.65</v>
      </c>
      <c r="D1406">
        <v>143</v>
      </c>
      <c r="E1406">
        <v>32.65</v>
      </c>
      <c r="F1406">
        <f t="shared" si="105"/>
        <v>185.9</v>
      </c>
      <c r="H1406">
        <v>32.65</v>
      </c>
      <c r="I1406">
        <v>12.9</v>
      </c>
      <c r="K1406">
        <f t="shared" si="106"/>
        <v>2.2913587418765888</v>
      </c>
      <c r="L1406">
        <f t="shared" si="107"/>
        <v>908.3062049275477</v>
      </c>
      <c r="M1406">
        <f t="shared" si="108"/>
        <v>2.2913587418765888</v>
      </c>
      <c r="N1406">
        <f t="shared" si="109"/>
        <v>976.03539593081575</v>
      </c>
    </row>
    <row r="1407" spans="1:14">
      <c r="A1407">
        <v>32.67</v>
      </c>
      <c r="B1407">
        <v>167</v>
      </c>
      <c r="C1407">
        <v>32.67</v>
      </c>
      <c r="D1407">
        <v>146</v>
      </c>
      <c r="E1407">
        <v>32.67</v>
      </c>
      <c r="F1407">
        <f t="shared" si="105"/>
        <v>189.8</v>
      </c>
      <c r="H1407">
        <v>32.67</v>
      </c>
      <c r="I1407">
        <v>22.8</v>
      </c>
      <c r="K1407">
        <f t="shared" si="106"/>
        <v>2.2927241454074774</v>
      </c>
      <c r="L1407">
        <f t="shared" si="107"/>
        <v>877.84952915805275</v>
      </c>
      <c r="M1407">
        <f t="shared" si="108"/>
        <v>2.2927241454074774</v>
      </c>
      <c r="N1407">
        <f t="shared" si="109"/>
        <v>997.69964451615829</v>
      </c>
    </row>
    <row r="1408" spans="1:14">
      <c r="A1408">
        <v>32.69</v>
      </c>
      <c r="B1408">
        <v>168</v>
      </c>
      <c r="C1408">
        <v>32.69</v>
      </c>
      <c r="D1408">
        <v>147</v>
      </c>
      <c r="E1408">
        <v>32.69</v>
      </c>
      <c r="F1408">
        <f t="shared" si="105"/>
        <v>191.1</v>
      </c>
      <c r="H1408">
        <v>32.69</v>
      </c>
      <c r="I1408">
        <v>23.1</v>
      </c>
      <c r="K1408">
        <f t="shared" si="106"/>
        <v>2.2940894791687882</v>
      </c>
      <c r="L1408">
        <f t="shared" si="107"/>
        <v>884.15821845673088</v>
      </c>
      <c r="M1408">
        <f t="shared" si="108"/>
        <v>2.2940894791687882</v>
      </c>
      <c r="N1408">
        <f t="shared" si="109"/>
        <v>1005.7299734945314</v>
      </c>
    </row>
    <row r="1409" spans="1:14">
      <c r="A1409">
        <v>32.71</v>
      </c>
      <c r="B1409">
        <v>165</v>
      </c>
      <c r="C1409">
        <v>32.71</v>
      </c>
      <c r="D1409">
        <v>135</v>
      </c>
      <c r="E1409">
        <v>32.71</v>
      </c>
      <c r="F1409">
        <f t="shared" si="105"/>
        <v>175.5</v>
      </c>
      <c r="H1409">
        <v>32.71</v>
      </c>
      <c r="I1409">
        <v>10.5</v>
      </c>
      <c r="K1409">
        <f t="shared" si="106"/>
        <v>2.2954547431189751</v>
      </c>
      <c r="L1409">
        <f t="shared" si="107"/>
        <v>869.40355882172094</v>
      </c>
      <c r="M1409">
        <f t="shared" si="108"/>
        <v>2.2954547431189751</v>
      </c>
      <c r="N1409">
        <f t="shared" si="109"/>
        <v>924.72923983764861</v>
      </c>
    </row>
    <row r="1410" spans="1:14">
      <c r="A1410">
        <v>32.729999999999997</v>
      </c>
      <c r="B1410">
        <v>160</v>
      </c>
      <c r="C1410">
        <v>32.729999999999997</v>
      </c>
      <c r="D1410">
        <v>157</v>
      </c>
      <c r="E1410">
        <v>32.729999999999997</v>
      </c>
      <c r="F1410">
        <f t="shared" si="105"/>
        <v>204.1</v>
      </c>
      <c r="H1410">
        <v>32.729999999999997</v>
      </c>
      <c r="I1410">
        <v>44.1</v>
      </c>
      <c r="K1410">
        <f t="shared" si="106"/>
        <v>2.2968199372164895</v>
      </c>
      <c r="L1410">
        <f t="shared" si="107"/>
        <v>844.06109183922536</v>
      </c>
      <c r="M1410">
        <f t="shared" si="108"/>
        <v>2.2968199372164895</v>
      </c>
      <c r="N1410">
        <f t="shared" si="109"/>
        <v>1076.7054302774118</v>
      </c>
    </row>
    <row r="1411" spans="1:14">
      <c r="A1411">
        <v>32.75</v>
      </c>
      <c r="B1411">
        <v>140</v>
      </c>
      <c r="C1411">
        <v>32.75</v>
      </c>
      <c r="D1411">
        <v>165</v>
      </c>
      <c r="E1411">
        <v>32.75</v>
      </c>
      <c r="F1411">
        <f t="shared" si="105"/>
        <v>214.5</v>
      </c>
      <c r="H1411">
        <v>32.75</v>
      </c>
      <c r="I1411">
        <v>74.5</v>
      </c>
      <c r="K1411">
        <f t="shared" si="106"/>
        <v>2.298185061419789</v>
      </c>
      <c r="L1411">
        <f t="shared" si="107"/>
        <v>739.43164071463116</v>
      </c>
      <c r="M1411">
        <f t="shared" si="108"/>
        <v>2.298185061419789</v>
      </c>
      <c r="N1411">
        <f t="shared" si="109"/>
        <v>1132.9149066663456</v>
      </c>
    </row>
    <row r="1412" spans="1:14">
      <c r="A1412">
        <v>32.770000000000003</v>
      </c>
      <c r="B1412">
        <v>195</v>
      </c>
      <c r="C1412">
        <v>32.770000000000003</v>
      </c>
      <c r="D1412">
        <v>146</v>
      </c>
      <c r="E1412">
        <v>32.770000000000003</v>
      </c>
      <c r="F1412">
        <f t="shared" si="105"/>
        <v>189.8</v>
      </c>
      <c r="H1412">
        <v>32.770000000000003</v>
      </c>
      <c r="I1412">
        <v>-5.2</v>
      </c>
      <c r="K1412">
        <f t="shared" si="106"/>
        <v>2.2995501156873313</v>
      </c>
      <c r="L1412">
        <f t="shared" si="107"/>
        <v>1031.1464932387355</v>
      </c>
      <c r="M1412">
        <f t="shared" si="108"/>
        <v>2.2995501156873313</v>
      </c>
      <c r="N1412">
        <f t="shared" si="109"/>
        <v>1003.6492534190361</v>
      </c>
    </row>
    <row r="1413" spans="1:14">
      <c r="A1413">
        <v>32.79</v>
      </c>
      <c r="B1413">
        <v>170</v>
      </c>
      <c r="C1413">
        <v>32.79</v>
      </c>
      <c r="D1413">
        <v>168</v>
      </c>
      <c r="E1413">
        <v>32.79</v>
      </c>
      <c r="F1413">
        <f t="shared" si="105"/>
        <v>218.4</v>
      </c>
      <c r="H1413">
        <v>32.79</v>
      </c>
      <c r="I1413">
        <v>48.4</v>
      </c>
      <c r="K1413">
        <f t="shared" si="106"/>
        <v>2.3009150999775754</v>
      </c>
      <c r="L1413">
        <f t="shared" si="107"/>
        <v>900.01575054181876</v>
      </c>
      <c r="M1413">
        <f t="shared" si="108"/>
        <v>2.3009150999775754</v>
      </c>
      <c r="N1413">
        <f t="shared" si="109"/>
        <v>1156.2555289313718</v>
      </c>
    </row>
    <row r="1414" spans="1:14">
      <c r="A1414">
        <v>32.81</v>
      </c>
      <c r="B1414">
        <v>181</v>
      </c>
      <c r="C1414">
        <v>32.81</v>
      </c>
      <c r="D1414">
        <v>145</v>
      </c>
      <c r="E1414">
        <v>32.81</v>
      </c>
      <c r="F1414">
        <f t="shared" si="105"/>
        <v>188.5</v>
      </c>
      <c r="H1414">
        <v>32.81</v>
      </c>
      <c r="I1414">
        <v>7.5</v>
      </c>
      <c r="K1414">
        <f t="shared" si="106"/>
        <v>2.3022800142489857</v>
      </c>
      <c r="L1414">
        <f t="shared" si="107"/>
        <v>959.38928078586605</v>
      </c>
      <c r="M1414">
        <f t="shared" si="108"/>
        <v>2.3022800142489857</v>
      </c>
      <c r="N1414">
        <f t="shared" si="109"/>
        <v>999.14298026594338</v>
      </c>
    </row>
    <row r="1415" spans="1:14">
      <c r="A1415">
        <v>32.83</v>
      </c>
      <c r="B1415">
        <v>165</v>
      </c>
      <c r="C1415">
        <v>32.83</v>
      </c>
      <c r="D1415">
        <v>133</v>
      </c>
      <c r="E1415">
        <v>32.83</v>
      </c>
      <c r="F1415">
        <f t="shared" si="105"/>
        <v>172.9</v>
      </c>
      <c r="H1415">
        <v>32.83</v>
      </c>
      <c r="I1415">
        <v>7.9</v>
      </c>
      <c r="K1415">
        <f t="shared" si="106"/>
        <v>2.3036448584600251</v>
      </c>
      <c r="L1415">
        <f t="shared" si="107"/>
        <v>875.61863959503592</v>
      </c>
      <c r="M1415">
        <f t="shared" si="108"/>
        <v>2.3036448584600251</v>
      </c>
      <c r="N1415">
        <f t="shared" si="109"/>
        <v>917.54219870291956</v>
      </c>
    </row>
    <row r="1416" spans="1:14">
      <c r="A1416">
        <v>32.85</v>
      </c>
      <c r="B1416">
        <v>174</v>
      </c>
      <c r="C1416">
        <v>32.85</v>
      </c>
      <c r="D1416">
        <v>149</v>
      </c>
      <c r="E1416">
        <v>32.85</v>
      </c>
      <c r="F1416">
        <f t="shared" si="105"/>
        <v>193.70000000000002</v>
      </c>
      <c r="H1416">
        <v>32.85</v>
      </c>
      <c r="I1416">
        <v>19.7</v>
      </c>
      <c r="K1416">
        <f t="shared" si="106"/>
        <v>2.305009632569162</v>
      </c>
      <c r="L1416">
        <f t="shared" si="107"/>
        <v>924.47407668517246</v>
      </c>
      <c r="M1416">
        <f t="shared" si="108"/>
        <v>2.305009632569162</v>
      </c>
      <c r="N1416">
        <f t="shared" si="109"/>
        <v>1029.1415439880341</v>
      </c>
    </row>
    <row r="1417" spans="1:14">
      <c r="A1417">
        <v>32.869999999999997</v>
      </c>
      <c r="B1417">
        <v>175</v>
      </c>
      <c r="C1417">
        <v>32.869999999999997</v>
      </c>
      <c r="D1417">
        <v>146</v>
      </c>
      <c r="E1417">
        <v>32.869999999999997</v>
      </c>
      <c r="F1417">
        <f t="shared" si="105"/>
        <v>189.8</v>
      </c>
      <c r="H1417">
        <v>32.869999999999997</v>
      </c>
      <c r="I1417">
        <v>14.8</v>
      </c>
      <c r="K1417">
        <f t="shared" si="106"/>
        <v>2.306374336534863</v>
      </c>
      <c r="L1417">
        <f t="shared" si="107"/>
        <v>930.88845153966008</v>
      </c>
      <c r="M1417">
        <f t="shared" si="108"/>
        <v>2.306374336534863</v>
      </c>
      <c r="N1417">
        <f t="shared" si="109"/>
        <v>1009.6150177270143</v>
      </c>
    </row>
    <row r="1418" spans="1:14">
      <c r="A1418">
        <v>32.89</v>
      </c>
      <c r="B1418">
        <v>182</v>
      </c>
      <c r="C1418">
        <v>32.89</v>
      </c>
      <c r="D1418">
        <v>139</v>
      </c>
      <c r="E1418">
        <v>32.89</v>
      </c>
      <c r="F1418">
        <f t="shared" si="105"/>
        <v>180.70000000000002</v>
      </c>
      <c r="H1418">
        <v>32.89</v>
      </c>
      <c r="I1418">
        <v>-1.3</v>
      </c>
      <c r="K1418">
        <f t="shared" si="106"/>
        <v>2.3077389703156004</v>
      </c>
      <c r="L1418">
        <f t="shared" si="107"/>
        <v>969.269966230622</v>
      </c>
      <c r="M1418">
        <f t="shared" si="108"/>
        <v>2.3077389703156004</v>
      </c>
      <c r="N1418">
        <f t="shared" si="109"/>
        <v>962.34660932897486</v>
      </c>
    </row>
    <row r="1419" spans="1:14">
      <c r="A1419">
        <v>32.909999999999997</v>
      </c>
      <c r="B1419">
        <v>154</v>
      </c>
      <c r="C1419">
        <v>32.909999999999997</v>
      </c>
      <c r="D1419">
        <v>142</v>
      </c>
      <c r="E1419">
        <v>32.909999999999997</v>
      </c>
      <c r="F1419">
        <f t="shared" si="105"/>
        <v>184.6</v>
      </c>
      <c r="H1419">
        <v>32.909999999999997</v>
      </c>
      <c r="I1419">
        <v>30.6</v>
      </c>
      <c r="K1419">
        <f t="shared" si="106"/>
        <v>2.309103533869846</v>
      </c>
      <c r="L1419">
        <f t="shared" si="107"/>
        <v>821.12170604005246</v>
      </c>
      <c r="M1419">
        <f t="shared" si="108"/>
        <v>2.309103533869846</v>
      </c>
      <c r="N1419">
        <f t="shared" si="109"/>
        <v>984.27965542203685</v>
      </c>
    </row>
    <row r="1420" spans="1:14">
      <c r="A1420">
        <v>32.93</v>
      </c>
      <c r="B1420">
        <v>171</v>
      </c>
      <c r="C1420">
        <v>32.93</v>
      </c>
      <c r="D1420">
        <v>150</v>
      </c>
      <c r="E1420">
        <v>32.93</v>
      </c>
      <c r="F1420">
        <f t="shared" si="105"/>
        <v>195</v>
      </c>
      <c r="H1420">
        <v>32.93</v>
      </c>
      <c r="I1420">
        <v>24</v>
      </c>
      <c r="K1420">
        <f t="shared" si="106"/>
        <v>2.3104680271560762</v>
      </c>
      <c r="L1420">
        <f t="shared" si="107"/>
        <v>912.84288827129399</v>
      </c>
      <c r="M1420">
        <f t="shared" si="108"/>
        <v>2.3104680271560762</v>
      </c>
      <c r="N1420">
        <f t="shared" si="109"/>
        <v>1040.9611883795458</v>
      </c>
    </row>
    <row r="1421" spans="1:14">
      <c r="A1421">
        <v>32.950000000000003</v>
      </c>
      <c r="B1421">
        <v>176</v>
      </c>
      <c r="C1421">
        <v>32.950000000000003</v>
      </c>
      <c r="D1421">
        <v>154</v>
      </c>
      <c r="E1421">
        <v>32.950000000000003</v>
      </c>
      <c r="F1421">
        <f t="shared" si="105"/>
        <v>200.20000000000002</v>
      </c>
      <c r="H1421">
        <v>32.950000000000003</v>
      </c>
      <c r="I1421">
        <v>24.2</v>
      </c>
      <c r="K1421">
        <f t="shared" si="106"/>
        <v>2.3118324501327683</v>
      </c>
      <c r="L1421">
        <f t="shared" si="107"/>
        <v>940.64419283769064</v>
      </c>
      <c r="M1421">
        <f t="shared" si="108"/>
        <v>2.3118324501327683</v>
      </c>
      <c r="N1421">
        <f t="shared" si="109"/>
        <v>1069.9827693528732</v>
      </c>
    </row>
    <row r="1422" spans="1:14">
      <c r="A1422">
        <v>32.97</v>
      </c>
      <c r="B1422">
        <v>144</v>
      </c>
      <c r="C1422">
        <v>32.97</v>
      </c>
      <c r="D1422">
        <v>132</v>
      </c>
      <c r="E1422">
        <v>32.97</v>
      </c>
      <c r="F1422">
        <f t="shared" si="105"/>
        <v>171.6</v>
      </c>
      <c r="H1422">
        <v>32.97</v>
      </c>
      <c r="I1422">
        <v>27.6</v>
      </c>
      <c r="K1422">
        <f t="shared" si="106"/>
        <v>2.3131968027584007</v>
      </c>
      <c r="L1422">
        <f t="shared" si="107"/>
        <v>770.52664055400294</v>
      </c>
      <c r="M1422">
        <f t="shared" si="108"/>
        <v>2.3131968027584007</v>
      </c>
      <c r="N1422">
        <f t="shared" si="109"/>
        <v>918.21091332685353</v>
      </c>
    </row>
    <row r="1423" spans="1:14">
      <c r="A1423">
        <v>32.99</v>
      </c>
      <c r="B1423">
        <v>158</v>
      </c>
      <c r="C1423">
        <v>32.99</v>
      </c>
      <c r="D1423">
        <v>121</v>
      </c>
      <c r="E1423">
        <v>32.99</v>
      </c>
      <c r="F1423">
        <f t="shared" si="105"/>
        <v>157.30000000000001</v>
      </c>
      <c r="H1423">
        <v>32.99</v>
      </c>
      <c r="I1423">
        <v>-0.7</v>
      </c>
      <c r="K1423">
        <f t="shared" si="106"/>
        <v>2.314561084991456</v>
      </c>
      <c r="L1423">
        <f t="shared" si="107"/>
        <v>846.43649655277852</v>
      </c>
      <c r="M1423">
        <f t="shared" si="108"/>
        <v>2.314561084991456</v>
      </c>
      <c r="N1423">
        <f t="shared" si="109"/>
        <v>842.68646144146874</v>
      </c>
    </row>
    <row r="1424" spans="1:14">
      <c r="A1424">
        <v>33.01</v>
      </c>
      <c r="B1424">
        <v>162</v>
      </c>
      <c r="C1424">
        <v>33.01</v>
      </c>
      <c r="D1424">
        <v>142</v>
      </c>
      <c r="E1424">
        <v>33.01</v>
      </c>
      <c r="F1424">
        <f t="shared" si="105"/>
        <v>184.6</v>
      </c>
      <c r="H1424">
        <v>33.01</v>
      </c>
      <c r="I1424">
        <v>22.6</v>
      </c>
      <c r="K1424">
        <f t="shared" si="106"/>
        <v>2.3159252967904163</v>
      </c>
      <c r="L1424">
        <f t="shared" si="107"/>
        <v>868.88861681083188</v>
      </c>
      <c r="M1424">
        <f t="shared" si="108"/>
        <v>2.3159252967904163</v>
      </c>
      <c r="N1424">
        <f t="shared" si="109"/>
        <v>990.10394236592322</v>
      </c>
    </row>
    <row r="1425" spans="1:14">
      <c r="A1425">
        <v>33.03</v>
      </c>
      <c r="B1425">
        <v>177</v>
      </c>
      <c r="C1425">
        <v>33.03</v>
      </c>
      <c r="D1425">
        <v>158</v>
      </c>
      <c r="E1425">
        <v>33.03</v>
      </c>
      <c r="F1425">
        <f t="shared" si="105"/>
        <v>205.4</v>
      </c>
      <c r="H1425">
        <v>33.03</v>
      </c>
      <c r="I1425">
        <v>28.4</v>
      </c>
      <c r="K1425">
        <f t="shared" si="106"/>
        <v>2.3172894381137694</v>
      </c>
      <c r="L1425">
        <f t="shared" si="107"/>
        <v>950.45997017887237</v>
      </c>
      <c r="M1425">
        <f t="shared" si="108"/>
        <v>2.3172894381137694</v>
      </c>
      <c r="N1425">
        <f t="shared" si="109"/>
        <v>1102.9631518346914</v>
      </c>
    </row>
    <row r="1426" spans="1:14">
      <c r="A1426">
        <v>33.049999999999997</v>
      </c>
      <c r="B1426">
        <v>155</v>
      </c>
      <c r="C1426">
        <v>33.049999999999997</v>
      </c>
      <c r="D1426">
        <v>145</v>
      </c>
      <c r="E1426">
        <v>33.049999999999997</v>
      </c>
      <c r="F1426">
        <f t="shared" si="105"/>
        <v>188.5</v>
      </c>
      <c r="H1426">
        <v>33.049999999999997</v>
      </c>
      <c r="I1426">
        <v>33.5</v>
      </c>
      <c r="K1426">
        <f t="shared" si="106"/>
        <v>2.3186535089200029</v>
      </c>
      <c r="L1426">
        <f t="shared" si="107"/>
        <v>833.30388463619147</v>
      </c>
      <c r="M1426">
        <f t="shared" si="108"/>
        <v>2.3186535089200029</v>
      </c>
      <c r="N1426">
        <f t="shared" si="109"/>
        <v>1013.4050467994974</v>
      </c>
    </row>
    <row r="1427" spans="1:14">
      <c r="A1427">
        <v>33.07</v>
      </c>
      <c r="B1427">
        <v>170</v>
      </c>
      <c r="C1427">
        <v>33.07</v>
      </c>
      <c r="D1427">
        <v>125</v>
      </c>
      <c r="E1427">
        <v>33.07</v>
      </c>
      <c r="F1427">
        <f t="shared" si="105"/>
        <v>162.5</v>
      </c>
      <c r="H1427">
        <v>33.07</v>
      </c>
      <c r="I1427">
        <v>-7.5</v>
      </c>
      <c r="K1427">
        <f t="shared" si="106"/>
        <v>2.3200175091676059</v>
      </c>
      <c r="L1427">
        <f t="shared" si="107"/>
        <v>915.02181128352458</v>
      </c>
      <c r="M1427">
        <f t="shared" si="108"/>
        <v>2.3200175091676059</v>
      </c>
      <c r="N1427">
        <f t="shared" si="109"/>
        <v>874.65320196219261</v>
      </c>
    </row>
    <row r="1428" spans="1:14">
      <c r="A1428">
        <v>33.090000000000003</v>
      </c>
      <c r="B1428">
        <v>179</v>
      </c>
      <c r="C1428">
        <v>33.090000000000003</v>
      </c>
      <c r="D1428">
        <v>128</v>
      </c>
      <c r="E1428">
        <v>33.090000000000003</v>
      </c>
      <c r="F1428">
        <f t="shared" si="105"/>
        <v>166.4</v>
      </c>
      <c r="H1428">
        <v>33.090000000000003</v>
      </c>
      <c r="I1428">
        <v>-12.6</v>
      </c>
      <c r="K1428">
        <f t="shared" si="106"/>
        <v>2.3213814388150715</v>
      </c>
      <c r="L1428">
        <f t="shared" si="107"/>
        <v>964.59730942104852</v>
      </c>
      <c r="M1428">
        <f t="shared" si="108"/>
        <v>2.3213814388150715</v>
      </c>
      <c r="N1428">
        <f t="shared" si="109"/>
        <v>896.69828093666194</v>
      </c>
    </row>
    <row r="1429" spans="1:14">
      <c r="A1429">
        <v>33.11</v>
      </c>
      <c r="B1429">
        <v>176</v>
      </c>
      <c r="C1429">
        <v>33.11</v>
      </c>
      <c r="D1429">
        <v>183</v>
      </c>
      <c r="E1429">
        <v>33.11</v>
      </c>
      <c r="F1429">
        <f t="shared" si="105"/>
        <v>237.9</v>
      </c>
      <c r="H1429">
        <v>33.11</v>
      </c>
      <c r="I1429">
        <v>61.9</v>
      </c>
      <c r="K1429">
        <f t="shared" si="106"/>
        <v>2.322745297820894</v>
      </c>
      <c r="L1429">
        <f t="shared" si="107"/>
        <v>949.545646464637</v>
      </c>
      <c r="M1429">
        <f t="shared" si="108"/>
        <v>2.322745297820894</v>
      </c>
      <c r="N1429">
        <f t="shared" si="109"/>
        <v>1283.5051664428247</v>
      </c>
    </row>
    <row r="1430" spans="1:14">
      <c r="A1430">
        <v>33.130000000000003</v>
      </c>
      <c r="B1430">
        <v>168</v>
      </c>
      <c r="C1430">
        <v>33.130000000000003</v>
      </c>
      <c r="D1430">
        <v>157</v>
      </c>
      <c r="E1430">
        <v>33.130000000000003</v>
      </c>
      <c r="F1430">
        <f t="shared" si="105"/>
        <v>204.1</v>
      </c>
      <c r="H1430">
        <v>33.130000000000003</v>
      </c>
      <c r="I1430">
        <v>36.1</v>
      </c>
      <c r="K1430">
        <f t="shared" si="106"/>
        <v>2.3241090861435696</v>
      </c>
      <c r="L1430">
        <f t="shared" si="107"/>
        <v>907.44915144157653</v>
      </c>
      <c r="M1430">
        <f t="shared" si="108"/>
        <v>2.3241090861435696</v>
      </c>
      <c r="N1430">
        <f t="shared" si="109"/>
        <v>1102.4426893406294</v>
      </c>
    </row>
    <row r="1431" spans="1:14">
      <c r="A1431">
        <v>33.15</v>
      </c>
      <c r="B1431">
        <v>163</v>
      </c>
      <c r="C1431">
        <v>33.15</v>
      </c>
      <c r="D1431">
        <v>150</v>
      </c>
      <c r="E1431">
        <v>33.15</v>
      </c>
      <c r="F1431">
        <f t="shared" si="105"/>
        <v>195</v>
      </c>
      <c r="H1431">
        <v>33.15</v>
      </c>
      <c r="I1431">
        <v>32</v>
      </c>
      <c r="K1431">
        <f t="shared" si="106"/>
        <v>2.3254728037415977</v>
      </c>
      <c r="L1431">
        <f t="shared" si="107"/>
        <v>881.47527303351467</v>
      </c>
      <c r="M1431">
        <f t="shared" si="108"/>
        <v>2.3254728037415977</v>
      </c>
      <c r="N1431">
        <f t="shared" si="109"/>
        <v>1054.5256333836526</v>
      </c>
    </row>
    <row r="1432" spans="1:14">
      <c r="A1432">
        <v>33.17</v>
      </c>
      <c r="B1432">
        <v>145</v>
      </c>
      <c r="C1432">
        <v>33.17</v>
      </c>
      <c r="D1432">
        <v>127</v>
      </c>
      <c r="E1432">
        <v>33.17</v>
      </c>
      <c r="F1432">
        <f t="shared" si="105"/>
        <v>165.1</v>
      </c>
      <c r="H1432">
        <v>33.17</v>
      </c>
      <c r="I1432">
        <v>20.100000000000001</v>
      </c>
      <c r="K1432">
        <f t="shared" si="106"/>
        <v>2.3268364505734791</v>
      </c>
      <c r="L1432">
        <f t="shared" si="107"/>
        <v>785.05434081902104</v>
      </c>
      <c r="M1432">
        <f t="shared" si="108"/>
        <v>2.3268364505734791</v>
      </c>
      <c r="N1432">
        <f t="shared" si="109"/>
        <v>893.87911496014056</v>
      </c>
    </row>
    <row r="1433" spans="1:14">
      <c r="A1433">
        <v>33.19</v>
      </c>
      <c r="B1433">
        <v>168</v>
      </c>
      <c r="C1433">
        <v>33.19</v>
      </c>
      <c r="D1433">
        <v>142</v>
      </c>
      <c r="E1433">
        <v>33.19</v>
      </c>
      <c r="F1433">
        <f t="shared" ref="F1433:F1496" si="110">D1433*$G$24</f>
        <v>184.6</v>
      </c>
      <c r="H1433">
        <v>33.19</v>
      </c>
      <c r="I1433">
        <v>16.600000000000001</v>
      </c>
      <c r="K1433">
        <f t="shared" ref="K1433:M1496" si="111">4*3.14*SIN(3.14*A1433/360)/1.54</f>
        <v>2.3282000265977159</v>
      </c>
      <c r="L1433">
        <f t="shared" ref="L1433:L1496" si="112">B1433*K1433^2</f>
        <v>910.64658112673362</v>
      </c>
      <c r="M1433">
        <f t="shared" ref="M1433:M1496" si="113">4*3.14*SIN(3.14*C1433/360)/1.54</f>
        <v>2.3282000265977159</v>
      </c>
      <c r="N1433">
        <f t="shared" ref="N1433:N1496" si="114">F1433*M1433^2</f>
        <v>1000.627136166637</v>
      </c>
    </row>
    <row r="1434" spans="1:14">
      <c r="A1434">
        <v>33.21</v>
      </c>
      <c r="B1434">
        <v>145</v>
      </c>
      <c r="C1434">
        <v>33.21</v>
      </c>
      <c r="D1434">
        <v>145</v>
      </c>
      <c r="E1434">
        <v>33.21</v>
      </c>
      <c r="F1434">
        <f t="shared" si="110"/>
        <v>188.5</v>
      </c>
      <c r="H1434">
        <v>33.21</v>
      </c>
      <c r="I1434">
        <v>43.5</v>
      </c>
      <c r="K1434">
        <f t="shared" si="111"/>
        <v>2.3295635317728149</v>
      </c>
      <c r="L1434">
        <f t="shared" si="112"/>
        <v>786.89560604204542</v>
      </c>
      <c r="M1434">
        <f t="shared" si="113"/>
        <v>2.3295635317728149</v>
      </c>
      <c r="N1434">
        <f t="shared" si="114"/>
        <v>1022.964287854659</v>
      </c>
    </row>
    <row r="1435" spans="1:14">
      <c r="A1435">
        <v>33.229999999999997</v>
      </c>
      <c r="B1435">
        <v>154</v>
      </c>
      <c r="C1435">
        <v>33.229999999999997</v>
      </c>
      <c r="D1435">
        <v>153</v>
      </c>
      <c r="E1435">
        <v>33.229999999999997</v>
      </c>
      <c r="F1435">
        <f t="shared" si="110"/>
        <v>198.9</v>
      </c>
      <c r="H1435">
        <v>33.229999999999997</v>
      </c>
      <c r="I1435">
        <v>44.9</v>
      </c>
      <c r="K1435">
        <f t="shared" si="111"/>
        <v>2.330926966057282</v>
      </c>
      <c r="L1435">
        <f t="shared" si="112"/>
        <v>836.71596024832286</v>
      </c>
      <c r="M1435">
        <f t="shared" si="113"/>
        <v>2.330926966057282</v>
      </c>
      <c r="N1435">
        <f t="shared" si="114"/>
        <v>1080.6675616453988</v>
      </c>
    </row>
    <row r="1436" spans="1:14">
      <c r="A1436">
        <v>33.25</v>
      </c>
      <c r="B1436">
        <v>193</v>
      </c>
      <c r="C1436">
        <v>33.25</v>
      </c>
      <c r="D1436">
        <v>138</v>
      </c>
      <c r="E1436">
        <v>33.25</v>
      </c>
      <c r="F1436">
        <f t="shared" si="110"/>
        <v>179.4</v>
      </c>
      <c r="H1436">
        <v>33.25</v>
      </c>
      <c r="I1436">
        <v>-13.6</v>
      </c>
      <c r="K1436">
        <f t="shared" si="111"/>
        <v>2.332290329409628</v>
      </c>
      <c r="L1436">
        <f t="shared" si="112"/>
        <v>1049.8385888669304</v>
      </c>
      <c r="M1436">
        <f t="shared" si="113"/>
        <v>2.332290329409628</v>
      </c>
      <c r="N1436">
        <f t="shared" si="114"/>
        <v>975.86032560998626</v>
      </c>
    </row>
    <row r="1437" spans="1:14">
      <c r="A1437">
        <v>33.270000000000003</v>
      </c>
      <c r="B1437">
        <v>184</v>
      </c>
      <c r="C1437">
        <v>33.270000000000003</v>
      </c>
      <c r="D1437">
        <v>139</v>
      </c>
      <c r="E1437">
        <v>33.270000000000003</v>
      </c>
      <c r="F1437">
        <f t="shared" si="110"/>
        <v>180.70000000000002</v>
      </c>
      <c r="H1437">
        <v>33.270000000000003</v>
      </c>
      <c r="I1437">
        <v>-3.3</v>
      </c>
      <c r="K1437">
        <f t="shared" si="111"/>
        <v>2.3336536217883634</v>
      </c>
      <c r="L1437">
        <f t="shared" si="112"/>
        <v>1002.052817673414</v>
      </c>
      <c r="M1437">
        <f t="shared" si="113"/>
        <v>2.3336536217883634</v>
      </c>
      <c r="N1437">
        <f t="shared" si="114"/>
        <v>984.08121822601049</v>
      </c>
    </row>
    <row r="1438" spans="1:14">
      <c r="A1438">
        <v>33.29</v>
      </c>
      <c r="B1438">
        <v>156</v>
      </c>
      <c r="C1438">
        <v>33.29</v>
      </c>
      <c r="D1438">
        <v>129</v>
      </c>
      <c r="E1438">
        <v>33.29</v>
      </c>
      <c r="F1438">
        <f t="shared" si="110"/>
        <v>167.70000000000002</v>
      </c>
      <c r="H1438">
        <v>33.29</v>
      </c>
      <c r="I1438">
        <v>11.7</v>
      </c>
      <c r="K1438">
        <f t="shared" si="111"/>
        <v>2.3350168431520029</v>
      </c>
      <c r="L1438">
        <f t="shared" si="112"/>
        <v>850.55937061735312</v>
      </c>
      <c r="M1438">
        <f t="shared" si="113"/>
        <v>2.3350168431520029</v>
      </c>
      <c r="N1438">
        <f t="shared" si="114"/>
        <v>914.35132341365465</v>
      </c>
    </row>
    <row r="1439" spans="1:14">
      <c r="A1439">
        <v>33.31</v>
      </c>
      <c r="B1439">
        <v>166</v>
      </c>
      <c r="C1439">
        <v>33.31</v>
      </c>
      <c r="D1439">
        <v>129</v>
      </c>
      <c r="E1439">
        <v>33.31</v>
      </c>
      <c r="F1439">
        <f t="shared" si="110"/>
        <v>167.70000000000002</v>
      </c>
      <c r="H1439">
        <v>33.31</v>
      </c>
      <c r="I1439">
        <v>1.7</v>
      </c>
      <c r="K1439">
        <f t="shared" si="111"/>
        <v>2.3363799934590621</v>
      </c>
      <c r="L1439">
        <f t="shared" si="112"/>
        <v>906.13946465673735</v>
      </c>
      <c r="M1439">
        <f t="shared" si="113"/>
        <v>2.3363799934590621</v>
      </c>
      <c r="N1439">
        <f t="shared" si="114"/>
        <v>915.41920616225821</v>
      </c>
    </row>
    <row r="1440" spans="1:14">
      <c r="A1440">
        <v>33.33</v>
      </c>
      <c r="B1440">
        <v>166</v>
      </c>
      <c r="C1440">
        <v>33.33</v>
      </c>
      <c r="D1440">
        <v>149</v>
      </c>
      <c r="E1440">
        <v>33.33</v>
      </c>
      <c r="F1440">
        <f t="shared" si="110"/>
        <v>193.70000000000002</v>
      </c>
      <c r="H1440">
        <v>33.33</v>
      </c>
      <c r="I1440">
        <v>27.7</v>
      </c>
      <c r="K1440">
        <f t="shared" si="111"/>
        <v>2.3377430726680584</v>
      </c>
      <c r="L1440">
        <f t="shared" si="112"/>
        <v>907.1970838520441</v>
      </c>
      <c r="M1440">
        <f t="shared" si="113"/>
        <v>2.3377430726680584</v>
      </c>
      <c r="N1440">
        <f t="shared" si="114"/>
        <v>1058.5787659165119</v>
      </c>
    </row>
    <row r="1441" spans="1:14">
      <c r="A1441">
        <v>33.35</v>
      </c>
      <c r="B1441">
        <v>153</v>
      </c>
      <c r="C1441">
        <v>33.35</v>
      </c>
      <c r="D1441">
        <v>136</v>
      </c>
      <c r="E1441">
        <v>33.35</v>
      </c>
      <c r="F1441">
        <f t="shared" si="110"/>
        <v>176.8</v>
      </c>
      <c r="H1441">
        <v>33.35</v>
      </c>
      <c r="I1441">
        <v>23.8</v>
      </c>
      <c r="K1441">
        <f t="shared" si="111"/>
        <v>2.3391060807375132</v>
      </c>
      <c r="L1441">
        <f t="shared" si="112"/>
        <v>837.12684031231106</v>
      </c>
      <c r="M1441">
        <f t="shared" si="113"/>
        <v>2.3391060807375132</v>
      </c>
      <c r="N1441">
        <f t="shared" si="114"/>
        <v>967.34657102755955</v>
      </c>
    </row>
    <row r="1442" spans="1:14">
      <c r="A1442">
        <v>33.369999999999997</v>
      </c>
      <c r="B1442">
        <v>159</v>
      </c>
      <c r="C1442">
        <v>33.369999999999997</v>
      </c>
      <c r="D1442">
        <v>117</v>
      </c>
      <c r="E1442">
        <v>33.369999999999997</v>
      </c>
      <c r="F1442">
        <f t="shared" si="110"/>
        <v>152.1</v>
      </c>
      <c r="H1442">
        <v>33.369999999999997</v>
      </c>
      <c r="I1442">
        <v>-6.9</v>
      </c>
      <c r="K1442">
        <f t="shared" si="111"/>
        <v>2.3404690176259493</v>
      </c>
      <c r="L1442">
        <f t="shared" si="112"/>
        <v>870.96944037224921</v>
      </c>
      <c r="M1442">
        <f t="shared" si="113"/>
        <v>2.3404690176259493</v>
      </c>
      <c r="N1442">
        <f t="shared" si="114"/>
        <v>833.17265333722696</v>
      </c>
    </row>
    <row r="1443" spans="1:14">
      <c r="A1443">
        <v>33.39</v>
      </c>
      <c r="B1443">
        <v>172</v>
      </c>
      <c r="C1443">
        <v>33.39</v>
      </c>
      <c r="D1443">
        <v>115</v>
      </c>
      <c r="E1443">
        <v>33.39</v>
      </c>
      <c r="F1443">
        <f t="shared" si="110"/>
        <v>149.5</v>
      </c>
      <c r="H1443">
        <v>33.39</v>
      </c>
      <c r="I1443">
        <v>-22.5</v>
      </c>
      <c r="K1443">
        <f t="shared" si="111"/>
        <v>2.3418318832918903</v>
      </c>
      <c r="L1443">
        <f t="shared" si="112"/>
        <v>943.2783699716199</v>
      </c>
      <c r="M1443">
        <f t="shared" si="113"/>
        <v>2.3418318832918903</v>
      </c>
      <c r="N1443">
        <f t="shared" si="114"/>
        <v>819.88439715556501</v>
      </c>
    </row>
    <row r="1444" spans="1:14">
      <c r="A1444">
        <v>33.409999999999997</v>
      </c>
      <c r="B1444">
        <v>167</v>
      </c>
      <c r="C1444">
        <v>33.409999999999997</v>
      </c>
      <c r="D1444">
        <v>147</v>
      </c>
      <c r="E1444">
        <v>33.409999999999997</v>
      </c>
      <c r="F1444">
        <f t="shared" si="110"/>
        <v>191.1</v>
      </c>
      <c r="H1444">
        <v>33.409999999999997</v>
      </c>
      <c r="I1444">
        <v>24.1</v>
      </c>
      <c r="K1444">
        <f t="shared" si="111"/>
        <v>2.3431946776938637</v>
      </c>
      <c r="L1444">
        <f t="shared" si="112"/>
        <v>916.92373669466588</v>
      </c>
      <c r="M1444">
        <f t="shared" si="113"/>
        <v>2.3431946776938637</v>
      </c>
      <c r="N1444">
        <f t="shared" si="114"/>
        <v>1049.2462639661715</v>
      </c>
    </row>
    <row r="1445" spans="1:14">
      <c r="A1445">
        <v>33.43</v>
      </c>
      <c r="B1445">
        <v>145</v>
      </c>
      <c r="C1445">
        <v>33.43</v>
      </c>
      <c r="D1445">
        <v>131</v>
      </c>
      <c r="E1445">
        <v>33.43</v>
      </c>
      <c r="F1445">
        <f t="shared" si="110"/>
        <v>170.3</v>
      </c>
      <c r="H1445">
        <v>33.43</v>
      </c>
      <c r="I1445">
        <v>25.3</v>
      </c>
      <c r="K1445">
        <f t="shared" si="111"/>
        <v>2.3445574007903982</v>
      </c>
      <c r="L1445">
        <f t="shared" si="112"/>
        <v>797.05766381214903</v>
      </c>
      <c r="M1445">
        <f t="shared" si="113"/>
        <v>2.3445574007903982</v>
      </c>
      <c r="N1445">
        <f t="shared" si="114"/>
        <v>936.13048377385519</v>
      </c>
    </row>
    <row r="1446" spans="1:14">
      <c r="A1446">
        <v>33.450000000000003</v>
      </c>
      <c r="B1446">
        <v>183</v>
      </c>
      <c r="C1446">
        <v>33.450000000000003</v>
      </c>
      <c r="D1446">
        <v>148</v>
      </c>
      <c r="E1446">
        <v>33.450000000000003</v>
      </c>
      <c r="F1446">
        <f t="shared" si="110"/>
        <v>192.4</v>
      </c>
      <c r="H1446">
        <v>33.450000000000003</v>
      </c>
      <c r="I1446">
        <v>9.4</v>
      </c>
      <c r="K1446">
        <f t="shared" si="111"/>
        <v>2.3459200525400252</v>
      </c>
      <c r="L1446">
        <f t="shared" si="112"/>
        <v>1007.1113834024193</v>
      </c>
      <c r="M1446">
        <f t="shared" si="113"/>
        <v>2.3459200525400252</v>
      </c>
      <c r="N1446">
        <f t="shared" si="114"/>
        <v>1058.8427877957677</v>
      </c>
    </row>
    <row r="1447" spans="1:14">
      <c r="A1447">
        <v>33.47</v>
      </c>
      <c r="B1447">
        <v>166</v>
      </c>
      <c r="C1447">
        <v>33.47</v>
      </c>
      <c r="D1447">
        <v>135</v>
      </c>
      <c r="E1447">
        <v>33.47</v>
      </c>
      <c r="F1447">
        <f t="shared" si="110"/>
        <v>175.5</v>
      </c>
      <c r="H1447">
        <v>33.47</v>
      </c>
      <c r="I1447">
        <v>9.5</v>
      </c>
      <c r="K1447">
        <f t="shared" si="111"/>
        <v>2.347282632901277</v>
      </c>
      <c r="L1447">
        <f t="shared" si="112"/>
        <v>914.61613594751191</v>
      </c>
      <c r="M1447">
        <f t="shared" si="113"/>
        <v>2.347282632901277</v>
      </c>
      <c r="N1447">
        <f t="shared" si="114"/>
        <v>966.9586256553514</v>
      </c>
    </row>
    <row r="1448" spans="1:14">
      <c r="A1448">
        <v>33.49</v>
      </c>
      <c r="B1448">
        <v>177</v>
      </c>
      <c r="C1448">
        <v>33.49</v>
      </c>
      <c r="D1448">
        <v>135</v>
      </c>
      <c r="E1448">
        <v>33.49</v>
      </c>
      <c r="F1448">
        <f t="shared" si="110"/>
        <v>175.5</v>
      </c>
      <c r="H1448">
        <v>33.49</v>
      </c>
      <c r="I1448">
        <v>-1.5</v>
      </c>
      <c r="K1448">
        <f t="shared" si="111"/>
        <v>2.3486451418326904</v>
      </c>
      <c r="L1448">
        <f t="shared" si="112"/>
        <v>976.35571839901081</v>
      </c>
      <c r="M1448">
        <f t="shared" si="113"/>
        <v>2.3486451418326904</v>
      </c>
      <c r="N1448">
        <f t="shared" si="114"/>
        <v>968.08151739562936</v>
      </c>
    </row>
    <row r="1449" spans="1:14">
      <c r="A1449">
        <v>33.51</v>
      </c>
      <c r="B1449">
        <v>167</v>
      </c>
      <c r="C1449">
        <v>33.51</v>
      </c>
      <c r="D1449">
        <v>116</v>
      </c>
      <c r="E1449">
        <v>33.51</v>
      </c>
      <c r="F1449">
        <f t="shared" si="110"/>
        <v>150.80000000000001</v>
      </c>
      <c r="H1449">
        <v>33.51</v>
      </c>
      <c r="I1449">
        <v>-16.2</v>
      </c>
      <c r="K1449">
        <f t="shared" si="111"/>
        <v>2.3500075792928028</v>
      </c>
      <c r="L1449">
        <f t="shared" si="112"/>
        <v>922.2634489965144</v>
      </c>
      <c r="M1449">
        <f t="shared" si="113"/>
        <v>2.3500075792928028</v>
      </c>
      <c r="N1449">
        <f t="shared" si="114"/>
        <v>832.7983719082298</v>
      </c>
    </row>
    <row r="1450" spans="1:14">
      <c r="A1450">
        <v>33.53</v>
      </c>
      <c r="B1450">
        <v>186</v>
      </c>
      <c r="C1450">
        <v>33.53</v>
      </c>
      <c r="D1450">
        <v>145</v>
      </c>
      <c r="E1450">
        <v>33.53</v>
      </c>
      <c r="F1450">
        <f t="shared" si="110"/>
        <v>188.5</v>
      </c>
      <c r="H1450">
        <v>33.53</v>
      </c>
      <c r="I1450">
        <v>2.5</v>
      </c>
      <c r="K1450">
        <f t="shared" si="111"/>
        <v>2.3513699452401542</v>
      </c>
      <c r="L1450">
        <f t="shared" si="112"/>
        <v>1028.3829552044356</v>
      </c>
      <c r="M1450">
        <f t="shared" si="113"/>
        <v>2.3513699452401542</v>
      </c>
      <c r="N1450">
        <f t="shared" si="114"/>
        <v>1042.2053067528823</v>
      </c>
    </row>
    <row r="1451" spans="1:14">
      <c r="A1451">
        <v>33.549999999999997</v>
      </c>
      <c r="B1451">
        <v>156</v>
      </c>
      <c r="C1451">
        <v>33.549999999999997</v>
      </c>
      <c r="D1451">
        <v>158</v>
      </c>
      <c r="E1451">
        <v>33.549999999999997</v>
      </c>
      <c r="F1451">
        <f t="shared" si="110"/>
        <v>205.4</v>
      </c>
      <c r="H1451">
        <v>33.549999999999997</v>
      </c>
      <c r="I1451">
        <v>49.4</v>
      </c>
      <c r="K1451">
        <f t="shared" si="111"/>
        <v>2.3527322396332853</v>
      </c>
      <c r="L1451">
        <f t="shared" si="112"/>
        <v>863.51444265993734</v>
      </c>
      <c r="M1451">
        <f t="shared" si="113"/>
        <v>2.3527322396332853</v>
      </c>
      <c r="N1451">
        <f t="shared" si="114"/>
        <v>1136.9606828355841</v>
      </c>
    </row>
    <row r="1452" spans="1:14">
      <c r="A1452">
        <v>33.57</v>
      </c>
      <c r="B1452">
        <v>177</v>
      </c>
      <c r="C1452">
        <v>33.57</v>
      </c>
      <c r="D1452">
        <v>141</v>
      </c>
      <c r="E1452">
        <v>33.57</v>
      </c>
      <c r="F1452">
        <f t="shared" si="110"/>
        <v>183.3</v>
      </c>
      <c r="H1452">
        <v>33.57</v>
      </c>
      <c r="I1452">
        <v>6.3</v>
      </c>
      <c r="K1452">
        <f t="shared" si="111"/>
        <v>2.3540944624307425</v>
      </c>
      <c r="L1452">
        <f t="shared" si="112"/>
        <v>980.89165063433427</v>
      </c>
      <c r="M1452">
        <f t="shared" si="113"/>
        <v>2.3540944624307425</v>
      </c>
      <c r="N1452">
        <f t="shared" si="114"/>
        <v>1015.804743284031</v>
      </c>
    </row>
    <row r="1453" spans="1:14">
      <c r="A1453">
        <v>33.590000000000003</v>
      </c>
      <c r="B1453">
        <v>203</v>
      </c>
      <c r="C1453">
        <v>33.590000000000003</v>
      </c>
      <c r="D1453">
        <v>139</v>
      </c>
      <c r="E1453">
        <v>33.590000000000003</v>
      </c>
      <c r="F1453">
        <f t="shared" si="110"/>
        <v>180.70000000000002</v>
      </c>
      <c r="H1453">
        <v>33.590000000000003</v>
      </c>
      <c r="I1453">
        <v>-22.3</v>
      </c>
      <c r="K1453">
        <f t="shared" si="111"/>
        <v>2.3554566135910697</v>
      </c>
      <c r="L1453">
        <f t="shared" si="112"/>
        <v>1126.2796992775118</v>
      </c>
      <c r="M1453">
        <f t="shared" si="113"/>
        <v>2.3554566135910697</v>
      </c>
      <c r="N1453">
        <f t="shared" si="114"/>
        <v>1002.5553776327408</v>
      </c>
    </row>
    <row r="1454" spans="1:14">
      <c r="A1454">
        <v>33.61</v>
      </c>
      <c r="B1454">
        <v>162</v>
      </c>
      <c r="C1454">
        <v>33.61</v>
      </c>
      <c r="D1454">
        <v>131</v>
      </c>
      <c r="E1454">
        <v>33.61</v>
      </c>
      <c r="F1454">
        <f t="shared" si="110"/>
        <v>170.3</v>
      </c>
      <c r="H1454">
        <v>33.61</v>
      </c>
      <c r="I1454">
        <v>8.3000000000000007</v>
      </c>
      <c r="K1454">
        <f t="shared" si="111"/>
        <v>2.3568186930728179</v>
      </c>
      <c r="L1454">
        <f t="shared" si="112"/>
        <v>899.84428502682943</v>
      </c>
      <c r="M1454">
        <f t="shared" si="113"/>
        <v>2.3568186930728179</v>
      </c>
      <c r="N1454">
        <f t="shared" si="114"/>
        <v>945.94741814857446</v>
      </c>
    </row>
    <row r="1455" spans="1:14">
      <c r="A1455">
        <v>33.630000000000003</v>
      </c>
      <c r="B1455">
        <v>136</v>
      </c>
      <c r="C1455">
        <v>33.630000000000003</v>
      </c>
      <c r="D1455">
        <v>136</v>
      </c>
      <c r="E1455">
        <v>33.630000000000003</v>
      </c>
      <c r="F1455">
        <f t="shared" si="110"/>
        <v>176.8</v>
      </c>
      <c r="H1455">
        <v>33.630000000000003</v>
      </c>
      <c r="I1455">
        <v>40.799999999999997</v>
      </c>
      <c r="K1455">
        <f t="shared" si="111"/>
        <v>2.3581807008345366</v>
      </c>
      <c r="L1455">
        <f t="shared" si="112"/>
        <v>756.29820561923134</v>
      </c>
      <c r="M1455">
        <f t="shared" si="113"/>
        <v>2.3581807008345366</v>
      </c>
      <c r="N1455">
        <f t="shared" si="114"/>
        <v>983.18766730500079</v>
      </c>
    </row>
    <row r="1456" spans="1:14">
      <c r="A1456">
        <v>33.65</v>
      </c>
      <c r="B1456">
        <v>154</v>
      </c>
      <c r="C1456">
        <v>33.65</v>
      </c>
      <c r="D1456">
        <v>121</v>
      </c>
      <c r="E1456">
        <v>33.65</v>
      </c>
      <c r="F1456">
        <f t="shared" si="110"/>
        <v>157.30000000000001</v>
      </c>
      <c r="H1456">
        <v>33.65</v>
      </c>
      <c r="I1456">
        <v>3.3</v>
      </c>
      <c r="K1456">
        <f t="shared" si="111"/>
        <v>2.3595426368347781</v>
      </c>
      <c r="L1456">
        <f t="shared" si="112"/>
        <v>857.38598407634754</v>
      </c>
      <c r="M1456">
        <f t="shared" si="113"/>
        <v>2.3595426368347781</v>
      </c>
      <c r="N1456">
        <f t="shared" si="114"/>
        <v>875.75854087798359</v>
      </c>
    </row>
    <row r="1457" spans="1:14">
      <c r="A1457">
        <v>33.67</v>
      </c>
      <c r="B1457">
        <v>143</v>
      </c>
      <c r="C1457">
        <v>33.67</v>
      </c>
      <c r="D1457">
        <v>147</v>
      </c>
      <c r="E1457">
        <v>33.67</v>
      </c>
      <c r="F1457">
        <f t="shared" si="110"/>
        <v>191.1</v>
      </c>
      <c r="H1457">
        <v>33.67</v>
      </c>
      <c r="I1457">
        <v>48.1</v>
      </c>
      <c r="K1457">
        <f t="shared" si="111"/>
        <v>2.3609045010320986</v>
      </c>
      <c r="L1457">
        <f t="shared" si="112"/>
        <v>797.06341900808798</v>
      </c>
      <c r="M1457">
        <f t="shared" si="113"/>
        <v>2.3609045010320986</v>
      </c>
      <c r="N1457">
        <f t="shared" si="114"/>
        <v>1065.1665690380812</v>
      </c>
    </row>
    <row r="1458" spans="1:14">
      <c r="A1458">
        <v>33.69</v>
      </c>
      <c r="B1458">
        <v>153</v>
      </c>
      <c r="C1458">
        <v>33.69</v>
      </c>
      <c r="D1458">
        <v>118</v>
      </c>
      <c r="E1458">
        <v>33.69</v>
      </c>
      <c r="F1458">
        <f t="shared" si="110"/>
        <v>153.4</v>
      </c>
      <c r="H1458">
        <v>33.69</v>
      </c>
      <c r="I1458">
        <v>0.4</v>
      </c>
      <c r="K1458">
        <f t="shared" si="111"/>
        <v>2.3622662933850549</v>
      </c>
      <c r="L1458">
        <f t="shared" si="112"/>
        <v>853.78621225206439</v>
      </c>
      <c r="M1458">
        <f t="shared" si="113"/>
        <v>2.3622662933850549</v>
      </c>
      <c r="N1458">
        <f t="shared" si="114"/>
        <v>856.01833306840967</v>
      </c>
    </row>
    <row r="1459" spans="1:14">
      <c r="A1459">
        <v>33.71</v>
      </c>
      <c r="B1459">
        <v>146</v>
      </c>
      <c r="C1459">
        <v>33.71</v>
      </c>
      <c r="D1459">
        <v>125</v>
      </c>
      <c r="E1459">
        <v>33.71</v>
      </c>
      <c r="F1459">
        <f t="shared" si="110"/>
        <v>162.5</v>
      </c>
      <c r="H1459">
        <v>33.71</v>
      </c>
      <c r="I1459">
        <v>16.5</v>
      </c>
      <c r="K1459">
        <f t="shared" si="111"/>
        <v>2.3636280138522068</v>
      </c>
      <c r="L1459">
        <f t="shared" si="112"/>
        <v>815.66365862857151</v>
      </c>
      <c r="M1459">
        <f t="shared" si="113"/>
        <v>2.3636280138522068</v>
      </c>
      <c r="N1459">
        <f t="shared" si="114"/>
        <v>907.84482552837585</v>
      </c>
    </row>
    <row r="1460" spans="1:14">
      <c r="A1460">
        <v>33.729999999999997</v>
      </c>
      <c r="B1460">
        <v>135</v>
      </c>
      <c r="C1460">
        <v>33.729999999999997</v>
      </c>
      <c r="D1460">
        <v>148</v>
      </c>
      <c r="E1460">
        <v>33.729999999999997</v>
      </c>
      <c r="F1460">
        <f t="shared" si="110"/>
        <v>192.4</v>
      </c>
      <c r="H1460">
        <v>33.729999999999997</v>
      </c>
      <c r="I1460">
        <v>57.4</v>
      </c>
      <c r="K1460">
        <f t="shared" si="111"/>
        <v>2.3649896623921158</v>
      </c>
      <c r="L1460">
        <f t="shared" si="112"/>
        <v>755.07877393491253</v>
      </c>
      <c r="M1460">
        <f t="shared" si="113"/>
        <v>2.3649896623921158</v>
      </c>
      <c r="N1460">
        <f t="shared" si="114"/>
        <v>1076.1270822598308</v>
      </c>
    </row>
    <row r="1461" spans="1:14">
      <c r="A1461">
        <v>33.75</v>
      </c>
      <c r="B1461">
        <v>148</v>
      </c>
      <c r="C1461">
        <v>33.75</v>
      </c>
      <c r="D1461">
        <v>131</v>
      </c>
      <c r="E1461">
        <v>33.75</v>
      </c>
      <c r="F1461">
        <f t="shared" si="110"/>
        <v>170.3</v>
      </c>
      <c r="H1461">
        <v>33.75</v>
      </c>
      <c r="I1461">
        <v>22.3</v>
      </c>
      <c r="K1461">
        <f t="shared" si="111"/>
        <v>2.3663512389633454</v>
      </c>
      <c r="L1461">
        <f t="shared" si="112"/>
        <v>828.7434915492172</v>
      </c>
      <c r="M1461">
        <f t="shared" si="113"/>
        <v>2.3663512389633454</v>
      </c>
      <c r="N1461">
        <f t="shared" si="114"/>
        <v>953.61497710021422</v>
      </c>
    </row>
    <row r="1462" spans="1:14">
      <c r="A1462">
        <v>33.770000000000003</v>
      </c>
      <c r="B1462">
        <v>148</v>
      </c>
      <c r="C1462">
        <v>33.770000000000003</v>
      </c>
      <c r="D1462">
        <v>122</v>
      </c>
      <c r="E1462">
        <v>33.770000000000003</v>
      </c>
      <c r="F1462">
        <f t="shared" si="110"/>
        <v>158.6</v>
      </c>
      <c r="H1462">
        <v>33.770000000000003</v>
      </c>
      <c r="I1462">
        <v>10.6</v>
      </c>
      <c r="K1462">
        <f t="shared" si="111"/>
        <v>2.3677127435244625</v>
      </c>
      <c r="L1462">
        <f t="shared" si="112"/>
        <v>829.69741810552432</v>
      </c>
      <c r="M1462">
        <f t="shared" si="113"/>
        <v>2.3677127435244625</v>
      </c>
      <c r="N1462">
        <f t="shared" si="114"/>
        <v>889.1216926455146</v>
      </c>
    </row>
    <row r="1463" spans="1:14">
      <c r="A1463">
        <v>33.79</v>
      </c>
      <c r="B1463">
        <v>165</v>
      </c>
      <c r="C1463">
        <v>33.79</v>
      </c>
      <c r="D1463">
        <v>123</v>
      </c>
      <c r="E1463">
        <v>33.79</v>
      </c>
      <c r="F1463">
        <f t="shared" si="110"/>
        <v>159.9</v>
      </c>
      <c r="H1463">
        <v>33.79</v>
      </c>
      <c r="I1463">
        <v>-5.0999999999999996</v>
      </c>
      <c r="K1463">
        <f t="shared" si="111"/>
        <v>2.3690741760340344</v>
      </c>
      <c r="L1463">
        <f t="shared" si="112"/>
        <v>926.06455450597093</v>
      </c>
      <c r="M1463">
        <f t="shared" si="113"/>
        <v>2.3690741760340344</v>
      </c>
      <c r="N1463">
        <f t="shared" si="114"/>
        <v>897.4407410030592</v>
      </c>
    </row>
    <row r="1464" spans="1:14">
      <c r="A1464">
        <v>33.81</v>
      </c>
      <c r="B1464">
        <v>167</v>
      </c>
      <c r="C1464">
        <v>33.81</v>
      </c>
      <c r="D1464">
        <v>118</v>
      </c>
      <c r="E1464">
        <v>33.81</v>
      </c>
      <c r="F1464">
        <f t="shared" si="110"/>
        <v>153.4</v>
      </c>
      <c r="H1464">
        <v>33.81</v>
      </c>
      <c r="I1464">
        <v>-13.6</v>
      </c>
      <c r="K1464">
        <f t="shared" si="111"/>
        <v>2.3704355364506324</v>
      </c>
      <c r="L1464">
        <f t="shared" si="112"/>
        <v>938.36709362215549</v>
      </c>
      <c r="M1464">
        <f t="shared" si="113"/>
        <v>2.3704355364506324</v>
      </c>
      <c r="N1464">
        <f t="shared" si="114"/>
        <v>861.94917462059084</v>
      </c>
    </row>
    <row r="1465" spans="1:14">
      <c r="A1465">
        <v>33.83</v>
      </c>
      <c r="B1465">
        <v>153</v>
      </c>
      <c r="C1465">
        <v>33.83</v>
      </c>
      <c r="D1465">
        <v>132</v>
      </c>
      <c r="E1465">
        <v>33.83</v>
      </c>
      <c r="F1465">
        <f t="shared" si="110"/>
        <v>171.6</v>
      </c>
      <c r="H1465">
        <v>33.83</v>
      </c>
      <c r="I1465">
        <v>18.600000000000001</v>
      </c>
      <c r="K1465">
        <f t="shared" si="111"/>
        <v>2.3717968247328285</v>
      </c>
      <c r="L1465">
        <f t="shared" si="112"/>
        <v>860.68928720534723</v>
      </c>
      <c r="M1465">
        <f t="shared" si="113"/>
        <v>2.3717968247328285</v>
      </c>
      <c r="N1465">
        <f t="shared" si="114"/>
        <v>965.32210251266395</v>
      </c>
    </row>
    <row r="1466" spans="1:14">
      <c r="A1466">
        <v>33.85</v>
      </c>
      <c r="B1466">
        <v>168</v>
      </c>
      <c r="C1466">
        <v>33.85</v>
      </c>
      <c r="D1466">
        <v>129</v>
      </c>
      <c r="E1466">
        <v>33.85</v>
      </c>
      <c r="F1466">
        <f t="shared" si="110"/>
        <v>167.70000000000002</v>
      </c>
      <c r="H1466">
        <v>33.85</v>
      </c>
      <c r="I1466">
        <v>-0.3</v>
      </c>
      <c r="K1466">
        <f t="shared" si="111"/>
        <v>2.3731580408391975</v>
      </c>
      <c r="L1466">
        <f t="shared" si="112"/>
        <v>946.15568658235588</v>
      </c>
      <c r="M1466">
        <f t="shared" si="113"/>
        <v>2.3731580408391975</v>
      </c>
      <c r="N1466">
        <f t="shared" si="114"/>
        <v>944.46612285631613</v>
      </c>
    </row>
    <row r="1467" spans="1:14">
      <c r="A1467">
        <v>33.869999999999997</v>
      </c>
      <c r="B1467">
        <v>164</v>
      </c>
      <c r="C1467">
        <v>33.869999999999997</v>
      </c>
      <c r="D1467">
        <v>132</v>
      </c>
      <c r="E1467">
        <v>33.869999999999997</v>
      </c>
      <c r="F1467">
        <f t="shared" si="110"/>
        <v>171.6</v>
      </c>
      <c r="H1467">
        <v>33.869999999999997</v>
      </c>
      <c r="I1467">
        <v>7.6</v>
      </c>
      <c r="K1467">
        <f t="shared" si="111"/>
        <v>2.3745191847283165</v>
      </c>
      <c r="L1467">
        <f t="shared" si="112"/>
        <v>924.68798281742397</v>
      </c>
      <c r="M1467">
        <f t="shared" si="113"/>
        <v>2.3745191847283165</v>
      </c>
      <c r="N1467">
        <f t="shared" si="114"/>
        <v>967.53937714310939</v>
      </c>
    </row>
    <row r="1468" spans="1:14">
      <c r="A1468">
        <v>33.89</v>
      </c>
      <c r="B1468">
        <v>165</v>
      </c>
      <c r="C1468">
        <v>33.89</v>
      </c>
      <c r="D1468">
        <v>118</v>
      </c>
      <c r="E1468">
        <v>33.89</v>
      </c>
      <c r="F1468">
        <f t="shared" si="110"/>
        <v>153.4</v>
      </c>
      <c r="H1468">
        <v>33.89</v>
      </c>
      <c r="I1468">
        <v>-11.6</v>
      </c>
      <c r="K1468">
        <f t="shared" si="111"/>
        <v>2.3758802563587649</v>
      </c>
      <c r="L1468">
        <f t="shared" si="112"/>
        <v>931.39315377163928</v>
      </c>
      <c r="M1468">
        <f t="shared" si="113"/>
        <v>2.3758802563587649</v>
      </c>
      <c r="N1468">
        <f t="shared" si="114"/>
        <v>865.91339265799684</v>
      </c>
    </row>
    <row r="1469" spans="1:14">
      <c r="A1469">
        <v>33.909999999999997</v>
      </c>
      <c r="B1469">
        <v>175</v>
      </c>
      <c r="C1469">
        <v>33.909999999999997</v>
      </c>
      <c r="D1469">
        <v>125</v>
      </c>
      <c r="E1469">
        <v>33.909999999999997</v>
      </c>
      <c r="F1469">
        <f t="shared" si="110"/>
        <v>162.5</v>
      </c>
      <c r="H1469">
        <v>33.909999999999997</v>
      </c>
      <c r="I1469">
        <v>-12.5</v>
      </c>
      <c r="K1469">
        <f t="shared" si="111"/>
        <v>2.3772412556891243</v>
      </c>
      <c r="L1469">
        <f t="shared" si="112"/>
        <v>988.97329785632076</v>
      </c>
      <c r="M1469">
        <f t="shared" si="113"/>
        <v>2.3772412556891243</v>
      </c>
      <c r="N1469">
        <f t="shared" si="114"/>
        <v>918.33234800944069</v>
      </c>
    </row>
    <row r="1470" spans="1:14">
      <c r="A1470">
        <v>33.93</v>
      </c>
      <c r="B1470">
        <v>146</v>
      </c>
      <c r="C1470">
        <v>33.93</v>
      </c>
      <c r="D1470">
        <v>129</v>
      </c>
      <c r="E1470">
        <v>33.93</v>
      </c>
      <c r="F1470">
        <f t="shared" si="110"/>
        <v>167.70000000000002</v>
      </c>
      <c r="H1470">
        <v>33.93</v>
      </c>
      <c r="I1470">
        <v>21.7</v>
      </c>
      <c r="K1470">
        <f t="shared" si="111"/>
        <v>2.378602182677978</v>
      </c>
      <c r="L1470">
        <f t="shared" si="112"/>
        <v>826.03125814230441</v>
      </c>
      <c r="M1470">
        <f t="shared" si="113"/>
        <v>2.378602182677978</v>
      </c>
      <c r="N1470">
        <f t="shared" si="114"/>
        <v>948.80439719496212</v>
      </c>
    </row>
    <row r="1471" spans="1:14">
      <c r="A1471">
        <v>33.950000000000003</v>
      </c>
      <c r="B1471">
        <v>175</v>
      </c>
      <c r="C1471">
        <v>33.950000000000003</v>
      </c>
      <c r="D1471">
        <v>121</v>
      </c>
      <c r="E1471">
        <v>33.950000000000003</v>
      </c>
      <c r="F1471">
        <f t="shared" si="110"/>
        <v>157.30000000000001</v>
      </c>
      <c r="H1471">
        <v>33.950000000000003</v>
      </c>
      <c r="I1471">
        <v>-17.7</v>
      </c>
      <c r="K1471">
        <f t="shared" si="111"/>
        <v>2.3799630372839125</v>
      </c>
      <c r="L1471">
        <f t="shared" si="112"/>
        <v>991.23921029659141</v>
      </c>
      <c r="M1471">
        <f t="shared" si="113"/>
        <v>2.3799630372839125</v>
      </c>
      <c r="N1471">
        <f t="shared" si="114"/>
        <v>890.9824444551648</v>
      </c>
    </row>
    <row r="1472" spans="1:14">
      <c r="A1472">
        <v>33.97</v>
      </c>
      <c r="B1472">
        <v>159</v>
      </c>
      <c r="C1472">
        <v>33.97</v>
      </c>
      <c r="D1472">
        <v>134</v>
      </c>
      <c r="E1472">
        <v>33.97</v>
      </c>
      <c r="F1472">
        <f t="shared" si="110"/>
        <v>174.20000000000002</v>
      </c>
      <c r="H1472">
        <v>33.97</v>
      </c>
      <c r="I1472">
        <v>15.2</v>
      </c>
      <c r="K1472">
        <f t="shared" si="111"/>
        <v>2.3813238194655142</v>
      </c>
      <c r="L1472">
        <f t="shared" si="112"/>
        <v>901.64179817145805</v>
      </c>
      <c r="M1472">
        <f t="shared" si="113"/>
        <v>2.3813238194655142</v>
      </c>
      <c r="N1472">
        <f t="shared" si="114"/>
        <v>987.83648579539636</v>
      </c>
    </row>
    <row r="1473" spans="1:14">
      <c r="A1473">
        <v>33.99</v>
      </c>
      <c r="B1473">
        <v>176</v>
      </c>
      <c r="C1473">
        <v>33.99</v>
      </c>
      <c r="D1473">
        <v>154</v>
      </c>
      <c r="E1473">
        <v>33.99</v>
      </c>
      <c r="F1473">
        <f t="shared" si="110"/>
        <v>200.20000000000002</v>
      </c>
      <c r="H1473">
        <v>33.99</v>
      </c>
      <c r="I1473">
        <v>24.2</v>
      </c>
      <c r="K1473">
        <f t="shared" si="111"/>
        <v>2.382684529181375</v>
      </c>
      <c r="L1473">
        <f t="shared" si="112"/>
        <v>999.18465954564761</v>
      </c>
      <c r="M1473">
        <f t="shared" si="113"/>
        <v>2.382684529181375</v>
      </c>
      <c r="N1473">
        <f t="shared" si="114"/>
        <v>1136.5725502331743</v>
      </c>
    </row>
    <row r="1474" spans="1:14">
      <c r="A1474">
        <v>34.01</v>
      </c>
      <c r="B1474">
        <v>151</v>
      </c>
      <c r="C1474">
        <v>34.01</v>
      </c>
      <c r="D1474">
        <v>129</v>
      </c>
      <c r="E1474">
        <v>34.01</v>
      </c>
      <c r="F1474">
        <f t="shared" si="110"/>
        <v>167.70000000000002</v>
      </c>
      <c r="H1474">
        <v>34.01</v>
      </c>
      <c r="I1474">
        <v>16.7</v>
      </c>
      <c r="K1474">
        <f t="shared" si="111"/>
        <v>2.3840451663900857</v>
      </c>
      <c r="L1474">
        <f t="shared" si="112"/>
        <v>858.23437466357757</v>
      </c>
      <c r="M1474">
        <f t="shared" si="113"/>
        <v>2.3840451663900857</v>
      </c>
      <c r="N1474">
        <f t="shared" si="114"/>
        <v>953.15168629855611</v>
      </c>
    </row>
    <row r="1475" spans="1:14">
      <c r="A1475">
        <v>34.03</v>
      </c>
      <c r="B1475">
        <v>182</v>
      </c>
      <c r="C1475">
        <v>34.03</v>
      </c>
      <c r="D1475">
        <v>124</v>
      </c>
      <c r="E1475">
        <v>34.03</v>
      </c>
      <c r="F1475">
        <f t="shared" si="110"/>
        <v>161.20000000000002</v>
      </c>
      <c r="H1475">
        <v>34.03</v>
      </c>
      <c r="I1475">
        <v>-20.8</v>
      </c>
      <c r="K1475">
        <f t="shared" si="111"/>
        <v>2.385405731050243</v>
      </c>
      <c r="L1475">
        <f t="shared" si="112"/>
        <v>1035.6092113143768</v>
      </c>
      <c r="M1475">
        <f t="shared" si="113"/>
        <v>2.385405731050243</v>
      </c>
      <c r="N1475">
        <f t="shared" si="114"/>
        <v>917.25387287844808</v>
      </c>
    </row>
    <row r="1476" spans="1:14">
      <c r="A1476">
        <v>34.049999999999997</v>
      </c>
      <c r="B1476">
        <v>161</v>
      </c>
      <c r="C1476">
        <v>34.049999999999997</v>
      </c>
      <c r="D1476">
        <v>120</v>
      </c>
      <c r="E1476">
        <v>34.049999999999997</v>
      </c>
      <c r="F1476">
        <f t="shared" si="110"/>
        <v>156</v>
      </c>
      <c r="H1476">
        <v>34.049999999999997</v>
      </c>
      <c r="I1476">
        <v>-5</v>
      </c>
      <c r="K1476">
        <f t="shared" si="111"/>
        <v>2.3867662231204418</v>
      </c>
      <c r="L1476">
        <f t="shared" si="112"/>
        <v>917.1611336164076</v>
      </c>
      <c r="M1476">
        <f t="shared" si="113"/>
        <v>2.3867662231204418</v>
      </c>
      <c r="N1476">
        <f t="shared" si="114"/>
        <v>888.67786859726448</v>
      </c>
    </row>
    <row r="1477" spans="1:14">
      <c r="A1477">
        <v>34.07</v>
      </c>
      <c r="B1477">
        <v>154</v>
      </c>
      <c r="C1477">
        <v>34.07</v>
      </c>
      <c r="D1477">
        <v>139</v>
      </c>
      <c r="E1477">
        <v>34.07</v>
      </c>
      <c r="F1477">
        <f t="shared" si="110"/>
        <v>180.70000000000002</v>
      </c>
      <c r="H1477">
        <v>34.07</v>
      </c>
      <c r="I1477">
        <v>26.7</v>
      </c>
      <c r="K1477">
        <f t="shared" si="111"/>
        <v>2.3881266425592824</v>
      </c>
      <c r="L1477">
        <f t="shared" si="112"/>
        <v>878.28492457882646</v>
      </c>
      <c r="M1477">
        <f t="shared" si="113"/>
        <v>2.3881266425592824</v>
      </c>
      <c r="N1477">
        <f t="shared" si="114"/>
        <v>1030.5589991648958</v>
      </c>
    </row>
    <row r="1478" spans="1:14">
      <c r="A1478">
        <v>34.090000000000003</v>
      </c>
      <c r="B1478">
        <v>153</v>
      </c>
      <c r="C1478">
        <v>34.090000000000003</v>
      </c>
      <c r="D1478">
        <v>130</v>
      </c>
      <c r="E1478">
        <v>34.090000000000003</v>
      </c>
      <c r="F1478">
        <f t="shared" si="110"/>
        <v>169</v>
      </c>
      <c r="H1478">
        <v>34.090000000000003</v>
      </c>
      <c r="I1478">
        <v>16</v>
      </c>
      <c r="K1478">
        <f t="shared" si="111"/>
        <v>2.3894869893253663</v>
      </c>
      <c r="L1478">
        <f t="shared" si="112"/>
        <v>873.57615503974614</v>
      </c>
      <c r="M1478">
        <f t="shared" si="113"/>
        <v>2.3894869893253663</v>
      </c>
      <c r="N1478">
        <f t="shared" si="114"/>
        <v>964.93052419422929</v>
      </c>
    </row>
    <row r="1479" spans="1:14">
      <c r="A1479">
        <v>34.11</v>
      </c>
      <c r="B1479">
        <v>142</v>
      </c>
      <c r="C1479">
        <v>34.11</v>
      </c>
      <c r="D1479">
        <v>123</v>
      </c>
      <c r="E1479">
        <v>34.11</v>
      </c>
      <c r="F1479">
        <f t="shared" si="110"/>
        <v>159.9</v>
      </c>
      <c r="H1479">
        <v>34.11</v>
      </c>
      <c r="I1479">
        <v>17.899999999999999</v>
      </c>
      <c r="K1479">
        <f t="shared" si="111"/>
        <v>2.3908472633772955</v>
      </c>
      <c r="L1479">
        <f t="shared" si="112"/>
        <v>811.69339042541571</v>
      </c>
      <c r="M1479">
        <f t="shared" si="113"/>
        <v>2.3908472633772955</v>
      </c>
      <c r="N1479">
        <f t="shared" si="114"/>
        <v>914.01248682411256</v>
      </c>
    </row>
    <row r="1480" spans="1:14">
      <c r="A1480">
        <v>34.130000000000003</v>
      </c>
      <c r="B1480">
        <v>174</v>
      </c>
      <c r="C1480">
        <v>34.130000000000003</v>
      </c>
      <c r="D1480">
        <v>136</v>
      </c>
      <c r="E1480">
        <v>34.130000000000003</v>
      </c>
      <c r="F1480">
        <f t="shared" si="110"/>
        <v>176.8</v>
      </c>
      <c r="H1480">
        <v>34.130000000000003</v>
      </c>
      <c r="I1480">
        <v>2.8</v>
      </c>
      <c r="K1480">
        <f t="shared" si="111"/>
        <v>2.3922074646736764</v>
      </c>
      <c r="L1480">
        <f t="shared" si="112"/>
        <v>995.74224040303977</v>
      </c>
      <c r="M1480">
        <f t="shared" si="113"/>
        <v>2.3922074646736764</v>
      </c>
      <c r="N1480">
        <f t="shared" si="114"/>
        <v>1011.7656787543532</v>
      </c>
    </row>
    <row r="1481" spans="1:14">
      <c r="A1481">
        <v>34.15</v>
      </c>
      <c r="B1481">
        <v>165</v>
      </c>
      <c r="C1481">
        <v>34.15</v>
      </c>
      <c r="D1481">
        <v>145</v>
      </c>
      <c r="E1481">
        <v>34.15</v>
      </c>
      <c r="F1481">
        <f t="shared" si="110"/>
        <v>188.5</v>
      </c>
      <c r="H1481">
        <v>34.15</v>
      </c>
      <c r="I1481">
        <v>23.5</v>
      </c>
      <c r="K1481">
        <f t="shared" si="111"/>
        <v>2.3935675931731164</v>
      </c>
      <c r="L1481">
        <f t="shared" si="112"/>
        <v>945.31236080960991</v>
      </c>
      <c r="M1481">
        <f t="shared" si="113"/>
        <v>2.3935675931731164</v>
      </c>
      <c r="N1481">
        <f t="shared" si="114"/>
        <v>1079.9477576521908</v>
      </c>
    </row>
    <row r="1482" spans="1:14">
      <c r="A1482">
        <v>34.17</v>
      </c>
      <c r="B1482">
        <v>163</v>
      </c>
      <c r="C1482">
        <v>34.17</v>
      </c>
      <c r="D1482">
        <v>127</v>
      </c>
      <c r="E1482">
        <v>34.17</v>
      </c>
      <c r="F1482">
        <f t="shared" si="110"/>
        <v>165.1</v>
      </c>
      <c r="H1482">
        <v>34.17</v>
      </c>
      <c r="I1482">
        <v>2.1</v>
      </c>
      <c r="K1482">
        <f t="shared" si="111"/>
        <v>2.3949276488342277</v>
      </c>
      <c r="L1482">
        <f t="shared" si="112"/>
        <v>934.91558623355456</v>
      </c>
      <c r="M1482">
        <f t="shared" si="113"/>
        <v>2.3949276488342277</v>
      </c>
      <c r="N1482">
        <f t="shared" si="114"/>
        <v>946.96051096417091</v>
      </c>
    </row>
    <row r="1483" spans="1:14">
      <c r="A1483">
        <v>34.19</v>
      </c>
      <c r="B1483">
        <v>156</v>
      </c>
      <c r="C1483">
        <v>34.19</v>
      </c>
      <c r="D1483">
        <v>108</v>
      </c>
      <c r="E1483">
        <v>34.19</v>
      </c>
      <c r="F1483">
        <f t="shared" si="110"/>
        <v>140.4</v>
      </c>
      <c r="H1483">
        <v>34.19</v>
      </c>
      <c r="I1483">
        <v>-15.6</v>
      </c>
      <c r="K1483">
        <f t="shared" si="111"/>
        <v>2.3962876316156199</v>
      </c>
      <c r="L1483">
        <f t="shared" si="112"/>
        <v>895.7823284957035</v>
      </c>
      <c r="M1483">
        <f t="shared" si="113"/>
        <v>2.3962876316156199</v>
      </c>
      <c r="N1483">
        <f t="shared" si="114"/>
        <v>806.20409564613317</v>
      </c>
    </row>
    <row r="1484" spans="1:14">
      <c r="A1484">
        <v>34.21</v>
      </c>
      <c r="B1484">
        <v>166</v>
      </c>
      <c r="C1484">
        <v>34.21</v>
      </c>
      <c r="D1484">
        <v>120</v>
      </c>
      <c r="E1484">
        <v>34.21</v>
      </c>
      <c r="F1484">
        <f t="shared" si="110"/>
        <v>156</v>
      </c>
      <c r="H1484">
        <v>34.21</v>
      </c>
      <c r="I1484">
        <v>-10</v>
      </c>
      <c r="K1484">
        <f t="shared" si="111"/>
        <v>2.39764754147591</v>
      </c>
      <c r="L1484">
        <f t="shared" si="112"/>
        <v>954.28647970214888</v>
      </c>
      <c r="M1484">
        <f t="shared" si="113"/>
        <v>2.39764754147591</v>
      </c>
      <c r="N1484">
        <f t="shared" si="114"/>
        <v>896.79934237069415</v>
      </c>
    </row>
    <row r="1485" spans="1:14">
      <c r="A1485">
        <v>34.229999999999997</v>
      </c>
      <c r="B1485">
        <v>152</v>
      </c>
      <c r="C1485">
        <v>34.229999999999997</v>
      </c>
      <c r="D1485">
        <v>129</v>
      </c>
      <c r="E1485">
        <v>34.229999999999997</v>
      </c>
      <c r="F1485">
        <f t="shared" si="110"/>
        <v>167.70000000000002</v>
      </c>
      <c r="H1485">
        <v>34.229999999999997</v>
      </c>
      <c r="I1485">
        <v>15.7</v>
      </c>
      <c r="K1485">
        <f t="shared" si="111"/>
        <v>2.3990073783737129</v>
      </c>
      <c r="L1485">
        <f t="shared" si="112"/>
        <v>874.79593302671026</v>
      </c>
      <c r="M1485">
        <f t="shared" si="113"/>
        <v>2.3990073783737129</v>
      </c>
      <c r="N1485">
        <f t="shared" si="114"/>
        <v>965.15314453012707</v>
      </c>
    </row>
    <row r="1486" spans="1:14">
      <c r="A1486">
        <v>34.25</v>
      </c>
      <c r="B1486">
        <v>164</v>
      </c>
      <c r="C1486">
        <v>34.25</v>
      </c>
      <c r="D1486">
        <v>118</v>
      </c>
      <c r="E1486">
        <v>34.25</v>
      </c>
      <c r="F1486">
        <f t="shared" si="110"/>
        <v>153.4</v>
      </c>
      <c r="H1486">
        <v>34.25</v>
      </c>
      <c r="I1486">
        <v>-10.6</v>
      </c>
      <c r="K1486">
        <f t="shared" si="111"/>
        <v>2.4003671422676476</v>
      </c>
      <c r="L1486">
        <f t="shared" si="112"/>
        <v>944.9290364992172</v>
      </c>
      <c r="M1486">
        <f t="shared" si="113"/>
        <v>2.4003671422676476</v>
      </c>
      <c r="N1486">
        <f t="shared" si="114"/>
        <v>883.85435487182872</v>
      </c>
    </row>
    <row r="1487" spans="1:14">
      <c r="A1487">
        <v>34.270000000000003</v>
      </c>
      <c r="B1487">
        <v>173</v>
      </c>
      <c r="C1487">
        <v>34.270000000000003</v>
      </c>
      <c r="D1487">
        <v>137</v>
      </c>
      <c r="E1487">
        <v>34.270000000000003</v>
      </c>
      <c r="F1487">
        <f t="shared" si="110"/>
        <v>178.1</v>
      </c>
      <c r="H1487">
        <v>34.270000000000003</v>
      </c>
      <c r="I1487">
        <v>5.0999999999999996</v>
      </c>
      <c r="K1487">
        <f t="shared" si="111"/>
        <v>2.4017268331163368</v>
      </c>
      <c r="L1487">
        <f t="shared" si="112"/>
        <v>997.91447809760803</v>
      </c>
      <c r="M1487">
        <f t="shared" si="113"/>
        <v>2.4017268331163368</v>
      </c>
      <c r="N1487">
        <f t="shared" si="114"/>
        <v>1027.3327661802541</v>
      </c>
    </row>
    <row r="1488" spans="1:14">
      <c r="A1488">
        <v>34.29</v>
      </c>
      <c r="B1488">
        <v>147</v>
      </c>
      <c r="C1488">
        <v>34.29</v>
      </c>
      <c r="D1488">
        <v>117</v>
      </c>
      <c r="E1488">
        <v>34.29</v>
      </c>
      <c r="F1488">
        <f t="shared" si="110"/>
        <v>152.1</v>
      </c>
      <c r="H1488">
        <v>34.29</v>
      </c>
      <c r="I1488">
        <v>5.0999999999999996</v>
      </c>
      <c r="K1488">
        <f t="shared" si="111"/>
        <v>2.4030864508784031</v>
      </c>
      <c r="L1488">
        <f t="shared" si="112"/>
        <v>848.89920008811782</v>
      </c>
      <c r="M1488">
        <f t="shared" si="113"/>
        <v>2.4030864508784031</v>
      </c>
      <c r="N1488">
        <f t="shared" si="114"/>
        <v>878.35080498913419</v>
      </c>
    </row>
    <row r="1489" spans="1:14">
      <c r="A1489">
        <v>34.31</v>
      </c>
      <c r="B1489">
        <v>142</v>
      </c>
      <c r="C1489">
        <v>34.31</v>
      </c>
      <c r="D1489">
        <v>144</v>
      </c>
      <c r="E1489">
        <v>34.31</v>
      </c>
      <c r="F1489">
        <f t="shared" si="110"/>
        <v>187.20000000000002</v>
      </c>
      <c r="H1489">
        <v>34.31</v>
      </c>
      <c r="I1489">
        <v>45.2</v>
      </c>
      <c r="K1489">
        <f t="shared" si="111"/>
        <v>2.4044459955124715</v>
      </c>
      <c r="L1489">
        <f t="shared" si="112"/>
        <v>820.95319743770631</v>
      </c>
      <c r="M1489">
        <f t="shared" si="113"/>
        <v>2.4044459955124715</v>
      </c>
      <c r="N1489">
        <f t="shared" si="114"/>
        <v>1082.2706940868918</v>
      </c>
    </row>
    <row r="1490" spans="1:14">
      <c r="A1490">
        <v>34.33</v>
      </c>
      <c r="B1490">
        <v>161</v>
      </c>
      <c r="C1490">
        <v>34.33</v>
      </c>
      <c r="D1490">
        <v>124</v>
      </c>
      <c r="E1490">
        <v>34.33</v>
      </c>
      <c r="F1490">
        <f t="shared" si="110"/>
        <v>161.20000000000002</v>
      </c>
      <c r="H1490">
        <v>34.33</v>
      </c>
      <c r="I1490">
        <v>0.2</v>
      </c>
      <c r="K1490">
        <f t="shared" si="111"/>
        <v>2.4058054669771711</v>
      </c>
      <c r="L1490">
        <f t="shared" si="112"/>
        <v>931.85189113489639</v>
      </c>
      <c r="M1490">
        <f t="shared" si="113"/>
        <v>2.4058054669771711</v>
      </c>
      <c r="N1490">
        <f t="shared" si="114"/>
        <v>933.00947112388394</v>
      </c>
    </row>
    <row r="1491" spans="1:14">
      <c r="A1491">
        <v>34.35</v>
      </c>
      <c r="B1491">
        <v>169</v>
      </c>
      <c r="C1491">
        <v>34.35</v>
      </c>
      <c r="D1491">
        <v>127</v>
      </c>
      <c r="E1491">
        <v>34.35</v>
      </c>
      <c r="F1491">
        <f t="shared" si="110"/>
        <v>165.1</v>
      </c>
      <c r="H1491">
        <v>34.35</v>
      </c>
      <c r="I1491">
        <v>-3.9</v>
      </c>
      <c r="K1491">
        <f t="shared" si="111"/>
        <v>2.407164865231131</v>
      </c>
      <c r="L1491">
        <f t="shared" si="112"/>
        <v>979.26081434014236</v>
      </c>
      <c r="M1491">
        <f t="shared" si="113"/>
        <v>2.407164865231131</v>
      </c>
      <c r="N1491">
        <f t="shared" si="114"/>
        <v>956.66248785536982</v>
      </c>
    </row>
    <row r="1492" spans="1:14">
      <c r="A1492">
        <v>34.369999999999997</v>
      </c>
      <c r="B1492">
        <v>173</v>
      </c>
      <c r="C1492">
        <v>34.369999999999997</v>
      </c>
      <c r="D1492">
        <v>130</v>
      </c>
      <c r="E1492">
        <v>34.369999999999997</v>
      </c>
      <c r="F1492">
        <f t="shared" si="110"/>
        <v>169</v>
      </c>
      <c r="H1492">
        <v>34.369999999999997</v>
      </c>
      <c r="I1492">
        <v>-4</v>
      </c>
      <c r="K1492">
        <f t="shared" si="111"/>
        <v>2.4085241902329844</v>
      </c>
      <c r="L1492">
        <f t="shared" si="112"/>
        <v>1003.5710580641794</v>
      </c>
      <c r="M1492">
        <f t="shared" si="113"/>
        <v>2.4085241902329844</v>
      </c>
      <c r="N1492">
        <f t="shared" si="114"/>
        <v>980.36710296442959</v>
      </c>
    </row>
    <row r="1493" spans="1:14">
      <c r="A1493">
        <v>34.39</v>
      </c>
      <c r="B1493">
        <v>166</v>
      </c>
      <c r="C1493">
        <v>34.39</v>
      </c>
      <c r="D1493">
        <v>129</v>
      </c>
      <c r="E1493">
        <v>34.39</v>
      </c>
      <c r="F1493">
        <f t="shared" si="110"/>
        <v>167.70000000000002</v>
      </c>
      <c r="H1493">
        <v>34.39</v>
      </c>
      <c r="I1493">
        <v>1.7</v>
      </c>
      <c r="K1493">
        <f t="shared" si="111"/>
        <v>2.4098834419413651</v>
      </c>
      <c r="L1493">
        <f t="shared" si="112"/>
        <v>964.05134182136464</v>
      </c>
      <c r="M1493">
        <f t="shared" si="113"/>
        <v>2.4098834419413651</v>
      </c>
      <c r="N1493">
        <f t="shared" si="114"/>
        <v>973.92415676772805</v>
      </c>
    </row>
    <row r="1494" spans="1:14">
      <c r="A1494">
        <v>34.409999999999997</v>
      </c>
      <c r="B1494">
        <v>168</v>
      </c>
      <c r="C1494">
        <v>34.409999999999997</v>
      </c>
      <c r="D1494">
        <v>146</v>
      </c>
      <c r="E1494">
        <v>34.409999999999997</v>
      </c>
      <c r="F1494">
        <f t="shared" si="110"/>
        <v>189.8</v>
      </c>
      <c r="H1494">
        <v>34.409999999999997</v>
      </c>
      <c r="I1494">
        <v>21.8</v>
      </c>
      <c r="K1494">
        <f t="shared" si="111"/>
        <v>2.4112426203149102</v>
      </c>
      <c r="L1494">
        <f t="shared" si="112"/>
        <v>976.76728363588313</v>
      </c>
      <c r="M1494">
        <f t="shared" si="113"/>
        <v>2.4112426203149102</v>
      </c>
      <c r="N1494">
        <f t="shared" si="114"/>
        <v>1103.5144668695871</v>
      </c>
    </row>
    <row r="1495" spans="1:14">
      <c r="A1495">
        <v>34.43</v>
      </c>
      <c r="B1495">
        <v>154</v>
      </c>
      <c r="C1495">
        <v>34.43</v>
      </c>
      <c r="D1495">
        <v>122</v>
      </c>
      <c r="E1495">
        <v>34.43</v>
      </c>
      <c r="F1495">
        <f t="shared" si="110"/>
        <v>158.6</v>
      </c>
      <c r="H1495">
        <v>34.43</v>
      </c>
      <c r="I1495">
        <v>4.5999999999999996</v>
      </c>
      <c r="K1495">
        <f t="shared" si="111"/>
        <v>2.4126017253122591</v>
      </c>
      <c r="L1495">
        <f t="shared" si="112"/>
        <v>896.37965108687217</v>
      </c>
      <c r="M1495">
        <f t="shared" si="113"/>
        <v>2.4126017253122591</v>
      </c>
      <c r="N1495">
        <f t="shared" si="114"/>
        <v>923.15462767777865</v>
      </c>
    </row>
    <row r="1496" spans="1:14">
      <c r="A1496">
        <v>34.450000000000003</v>
      </c>
      <c r="B1496">
        <v>131</v>
      </c>
      <c r="C1496">
        <v>34.450000000000003</v>
      </c>
      <c r="D1496">
        <v>121</v>
      </c>
      <c r="E1496">
        <v>34.450000000000003</v>
      </c>
      <c r="F1496">
        <f t="shared" si="110"/>
        <v>157.30000000000001</v>
      </c>
      <c r="H1496">
        <v>34.450000000000003</v>
      </c>
      <c r="I1496">
        <v>26.3</v>
      </c>
      <c r="K1496">
        <f t="shared" si="111"/>
        <v>2.4139607568920529</v>
      </c>
      <c r="L1496">
        <f t="shared" si="112"/>
        <v>763.36405619174582</v>
      </c>
      <c r="M1496">
        <f t="shared" si="113"/>
        <v>2.4139607568920529</v>
      </c>
      <c r="N1496">
        <f t="shared" si="114"/>
        <v>916.61958808367649</v>
      </c>
    </row>
    <row r="1497" spans="1:14">
      <c r="A1497">
        <v>34.47</v>
      </c>
      <c r="B1497">
        <v>151</v>
      </c>
      <c r="C1497">
        <v>34.47</v>
      </c>
      <c r="D1497">
        <v>116</v>
      </c>
      <c r="E1497">
        <v>34.47</v>
      </c>
      <c r="F1497">
        <f t="shared" ref="F1497:F1560" si="115">D1497*$G$24</f>
        <v>150.80000000000001</v>
      </c>
      <c r="H1497">
        <v>34.47</v>
      </c>
      <c r="I1497">
        <v>-0.2</v>
      </c>
      <c r="K1497">
        <f t="shared" ref="K1497:M1560" si="116">4*3.14*SIN(3.14*A1497/360)/1.54</f>
        <v>2.4153197150129344</v>
      </c>
      <c r="L1497">
        <f t="shared" ref="L1497:L1560" si="117">B1497*K1497^2</f>
        <v>880.89916818525467</v>
      </c>
      <c r="M1497">
        <f t="shared" ref="M1497:M1560" si="118">4*3.14*SIN(3.14*C1497/360)/1.54</f>
        <v>2.4153197150129344</v>
      </c>
      <c r="N1497">
        <f t="shared" ref="N1497:N1560" si="119">F1497*M1497^2</f>
        <v>879.73241432010866</v>
      </c>
    </row>
    <row r="1498" spans="1:14">
      <c r="A1498">
        <v>34.49</v>
      </c>
      <c r="B1498">
        <v>155</v>
      </c>
      <c r="C1498">
        <v>34.49</v>
      </c>
      <c r="D1498">
        <v>157</v>
      </c>
      <c r="E1498">
        <v>34.49</v>
      </c>
      <c r="F1498">
        <f t="shared" si="115"/>
        <v>204.1</v>
      </c>
      <c r="H1498">
        <v>34.49</v>
      </c>
      <c r="I1498">
        <v>49.1</v>
      </c>
      <c r="K1498">
        <f t="shared" si="116"/>
        <v>2.41667859963355</v>
      </c>
      <c r="L1498">
        <f t="shared" si="117"/>
        <v>905.25199535865033</v>
      </c>
      <c r="M1498">
        <f t="shared" si="118"/>
        <v>2.41667859963355</v>
      </c>
      <c r="N1498">
        <f t="shared" si="119"/>
        <v>1192.0124661464552</v>
      </c>
    </row>
    <row r="1499" spans="1:14">
      <c r="A1499">
        <v>34.51</v>
      </c>
      <c r="B1499">
        <v>170</v>
      </c>
      <c r="C1499">
        <v>34.51</v>
      </c>
      <c r="D1499">
        <v>125</v>
      </c>
      <c r="E1499">
        <v>34.51</v>
      </c>
      <c r="F1499">
        <f t="shared" si="115"/>
        <v>162.5</v>
      </c>
      <c r="H1499">
        <v>34.51</v>
      </c>
      <c r="I1499">
        <v>-7.5</v>
      </c>
      <c r="K1499">
        <f t="shared" si="116"/>
        <v>2.418037410712548</v>
      </c>
      <c r="L1499">
        <f t="shared" si="117"/>
        <v>993.97383633292543</v>
      </c>
      <c r="M1499">
        <f t="shared" si="118"/>
        <v>2.418037410712548</v>
      </c>
      <c r="N1499">
        <f t="shared" si="119"/>
        <v>950.12204943588461</v>
      </c>
    </row>
    <row r="1500" spans="1:14">
      <c r="A1500">
        <v>34.53</v>
      </c>
      <c r="B1500">
        <v>158</v>
      </c>
      <c r="C1500">
        <v>34.53</v>
      </c>
      <c r="D1500">
        <v>106</v>
      </c>
      <c r="E1500">
        <v>34.53</v>
      </c>
      <c r="F1500">
        <f t="shared" si="115"/>
        <v>137.80000000000001</v>
      </c>
      <c r="H1500">
        <v>34.53</v>
      </c>
      <c r="I1500">
        <v>-20.2</v>
      </c>
      <c r="K1500">
        <f t="shared" si="116"/>
        <v>2.4193961482085777</v>
      </c>
      <c r="L1500">
        <f t="shared" si="117"/>
        <v>924.84948007070739</v>
      </c>
      <c r="M1500">
        <f t="shared" si="118"/>
        <v>2.4193961482085777</v>
      </c>
      <c r="N1500">
        <f t="shared" si="119"/>
        <v>806.6092300869841</v>
      </c>
    </row>
    <row r="1501" spans="1:14">
      <c r="A1501">
        <v>34.549999999999997</v>
      </c>
      <c r="B1501">
        <v>146</v>
      </c>
      <c r="C1501">
        <v>34.549999999999997</v>
      </c>
      <c r="D1501">
        <v>138</v>
      </c>
      <c r="E1501">
        <v>34.549999999999997</v>
      </c>
      <c r="F1501">
        <f t="shared" si="115"/>
        <v>179.4</v>
      </c>
      <c r="H1501">
        <v>34.549999999999997</v>
      </c>
      <c r="I1501">
        <v>33.4</v>
      </c>
      <c r="K1501">
        <f t="shared" si="116"/>
        <v>2.4207548120802911</v>
      </c>
      <c r="L1501">
        <f t="shared" si="117"/>
        <v>855.56786359064324</v>
      </c>
      <c r="M1501">
        <f t="shared" si="118"/>
        <v>2.4207548120802911</v>
      </c>
      <c r="N1501">
        <f t="shared" si="119"/>
        <v>1051.2936625216535</v>
      </c>
    </row>
    <row r="1502" spans="1:14">
      <c r="A1502">
        <v>34.57</v>
      </c>
      <c r="B1502">
        <v>169</v>
      </c>
      <c r="C1502">
        <v>34.57</v>
      </c>
      <c r="D1502">
        <v>140</v>
      </c>
      <c r="E1502">
        <v>34.57</v>
      </c>
      <c r="F1502">
        <f t="shared" si="115"/>
        <v>182</v>
      </c>
      <c r="H1502">
        <v>34.57</v>
      </c>
      <c r="I1502">
        <v>13</v>
      </c>
      <c r="K1502">
        <f t="shared" si="116"/>
        <v>2.4221134022863451</v>
      </c>
      <c r="L1502">
        <f t="shared" si="117"/>
        <v>991.46103336743761</v>
      </c>
      <c r="M1502">
        <f t="shared" si="118"/>
        <v>2.4221134022863451</v>
      </c>
      <c r="N1502">
        <f t="shared" si="119"/>
        <v>1067.7272667033944</v>
      </c>
    </row>
    <row r="1503" spans="1:14">
      <c r="A1503">
        <v>34.590000000000003</v>
      </c>
      <c r="B1503">
        <v>169</v>
      </c>
      <c r="C1503">
        <v>34.590000000000003</v>
      </c>
      <c r="D1503">
        <v>108</v>
      </c>
      <c r="E1503">
        <v>34.590000000000003</v>
      </c>
      <c r="F1503">
        <f t="shared" si="115"/>
        <v>140.4</v>
      </c>
      <c r="H1503">
        <v>34.590000000000003</v>
      </c>
      <c r="I1503">
        <v>-28.6</v>
      </c>
      <c r="K1503">
        <f t="shared" si="116"/>
        <v>2.423471918785395</v>
      </c>
      <c r="L1503">
        <f t="shared" si="117"/>
        <v>992.57352785289061</v>
      </c>
      <c r="M1503">
        <f t="shared" si="118"/>
        <v>2.423471918785395</v>
      </c>
      <c r="N1503">
        <f t="shared" si="119"/>
        <v>824.59954621624763</v>
      </c>
    </row>
    <row r="1504" spans="1:14">
      <c r="A1504">
        <v>34.61</v>
      </c>
      <c r="B1504">
        <v>177</v>
      </c>
      <c r="C1504">
        <v>34.61</v>
      </c>
      <c r="D1504">
        <v>122</v>
      </c>
      <c r="E1504">
        <v>34.61</v>
      </c>
      <c r="F1504">
        <f t="shared" si="115"/>
        <v>158.6</v>
      </c>
      <c r="H1504">
        <v>34.61</v>
      </c>
      <c r="I1504">
        <v>-18.399999999999999</v>
      </c>
      <c r="K1504">
        <f t="shared" si="116"/>
        <v>2.4248303615360998</v>
      </c>
      <c r="L1504">
        <f t="shared" si="117"/>
        <v>1040.7250039542307</v>
      </c>
      <c r="M1504">
        <f t="shared" si="118"/>
        <v>2.4248303615360998</v>
      </c>
      <c r="N1504">
        <f t="shared" si="119"/>
        <v>932.53664196124851</v>
      </c>
    </row>
    <row r="1505" spans="1:14">
      <c r="A1505">
        <v>34.630000000000003</v>
      </c>
      <c r="B1505">
        <v>157</v>
      </c>
      <c r="C1505">
        <v>34.630000000000003</v>
      </c>
      <c r="D1505">
        <v>119</v>
      </c>
      <c r="E1505">
        <v>34.630000000000003</v>
      </c>
      <c r="F1505">
        <f t="shared" si="115"/>
        <v>154.70000000000002</v>
      </c>
      <c r="H1505">
        <v>34.630000000000003</v>
      </c>
      <c r="I1505">
        <v>-2.2999999999999998</v>
      </c>
      <c r="K1505">
        <f t="shared" si="116"/>
        <v>2.4261887304971217</v>
      </c>
      <c r="L1505">
        <f t="shared" si="117"/>
        <v>924.16350569062388</v>
      </c>
      <c r="M1505">
        <f t="shared" si="118"/>
        <v>2.4261887304971217</v>
      </c>
      <c r="N1505">
        <f t="shared" si="119"/>
        <v>910.6248046518441</v>
      </c>
    </row>
    <row r="1506" spans="1:14">
      <c r="A1506">
        <v>34.65</v>
      </c>
      <c r="B1506">
        <v>156</v>
      </c>
      <c r="C1506">
        <v>34.65</v>
      </c>
      <c r="D1506">
        <v>146</v>
      </c>
      <c r="E1506">
        <v>34.65</v>
      </c>
      <c r="F1506">
        <f t="shared" si="115"/>
        <v>189.8</v>
      </c>
      <c r="H1506">
        <v>34.65</v>
      </c>
      <c r="I1506">
        <v>33.799999999999997</v>
      </c>
      <c r="K1506">
        <f t="shared" si="116"/>
        <v>2.4275470256271241</v>
      </c>
      <c r="L1506">
        <f t="shared" si="117"/>
        <v>919.30559161445115</v>
      </c>
      <c r="M1506">
        <f t="shared" si="118"/>
        <v>2.4275470256271241</v>
      </c>
      <c r="N1506">
        <f t="shared" si="119"/>
        <v>1118.4884697975824</v>
      </c>
    </row>
    <row r="1507" spans="1:14">
      <c r="A1507">
        <v>34.67</v>
      </c>
      <c r="B1507">
        <v>152</v>
      </c>
      <c r="C1507">
        <v>34.67</v>
      </c>
      <c r="D1507">
        <v>126</v>
      </c>
      <c r="E1507">
        <v>34.67</v>
      </c>
      <c r="F1507">
        <f t="shared" si="115"/>
        <v>163.80000000000001</v>
      </c>
      <c r="H1507">
        <v>34.67</v>
      </c>
      <c r="I1507">
        <v>11.8</v>
      </c>
      <c r="K1507">
        <f t="shared" si="116"/>
        <v>2.4289052468847725</v>
      </c>
      <c r="L1507">
        <f t="shared" si="117"/>
        <v>896.73626614834529</v>
      </c>
      <c r="M1507">
        <f t="shared" si="118"/>
        <v>2.4289052468847725</v>
      </c>
      <c r="N1507">
        <f t="shared" si="119"/>
        <v>966.35131838880909</v>
      </c>
    </row>
    <row r="1508" spans="1:14">
      <c r="A1508">
        <v>34.69</v>
      </c>
      <c r="B1508">
        <v>183</v>
      </c>
      <c r="C1508">
        <v>34.69</v>
      </c>
      <c r="D1508">
        <v>144</v>
      </c>
      <c r="E1508">
        <v>34.69</v>
      </c>
      <c r="F1508">
        <f t="shared" si="115"/>
        <v>187.20000000000002</v>
      </c>
      <c r="H1508">
        <v>34.69</v>
      </c>
      <c r="I1508">
        <v>4.2</v>
      </c>
      <c r="K1508">
        <f t="shared" si="116"/>
        <v>2.4302633942287346</v>
      </c>
      <c r="L1508">
        <f t="shared" si="117"/>
        <v>1080.830970255055</v>
      </c>
      <c r="M1508">
        <f t="shared" si="118"/>
        <v>2.4302633942287346</v>
      </c>
      <c r="N1508">
        <f t="shared" si="119"/>
        <v>1105.6369269494335</v>
      </c>
    </row>
    <row r="1509" spans="1:14">
      <c r="A1509">
        <v>34.71</v>
      </c>
      <c r="B1509">
        <v>170</v>
      </c>
      <c r="C1509">
        <v>34.71</v>
      </c>
      <c r="D1509">
        <v>114</v>
      </c>
      <c r="E1509">
        <v>34.71</v>
      </c>
      <c r="F1509">
        <f t="shared" si="115"/>
        <v>148.20000000000002</v>
      </c>
      <c r="H1509">
        <v>34.71</v>
      </c>
      <c r="I1509">
        <v>-21.8</v>
      </c>
      <c r="K1509">
        <f t="shared" si="116"/>
        <v>2.4316214676176831</v>
      </c>
      <c r="L1509">
        <f t="shared" si="117"/>
        <v>1005.1731035024596</v>
      </c>
      <c r="M1509">
        <f t="shared" si="118"/>
        <v>2.4316214676176831</v>
      </c>
      <c r="N1509">
        <f t="shared" si="119"/>
        <v>876.27443493567375</v>
      </c>
    </row>
    <row r="1510" spans="1:14">
      <c r="A1510">
        <v>34.729999999999997</v>
      </c>
      <c r="B1510">
        <v>152</v>
      </c>
      <c r="C1510">
        <v>34.729999999999997</v>
      </c>
      <c r="D1510">
        <v>133</v>
      </c>
      <c r="E1510">
        <v>34.729999999999997</v>
      </c>
      <c r="F1510">
        <f t="shared" si="115"/>
        <v>172.9</v>
      </c>
      <c r="H1510">
        <v>34.729999999999997</v>
      </c>
      <c r="I1510">
        <v>20.9</v>
      </c>
      <c r="K1510">
        <f t="shared" si="116"/>
        <v>2.4329794670102882</v>
      </c>
      <c r="L1510">
        <f t="shared" si="117"/>
        <v>899.74714120783733</v>
      </c>
      <c r="M1510">
        <f t="shared" si="118"/>
        <v>2.4329794670102882</v>
      </c>
      <c r="N1510">
        <f t="shared" si="119"/>
        <v>1023.462373123915</v>
      </c>
    </row>
    <row r="1511" spans="1:14">
      <c r="A1511">
        <v>34.75</v>
      </c>
      <c r="B1511">
        <v>171</v>
      </c>
      <c r="C1511">
        <v>34.75</v>
      </c>
      <c r="D1511">
        <v>139</v>
      </c>
      <c r="E1511">
        <v>34.75</v>
      </c>
      <c r="F1511">
        <f t="shared" si="115"/>
        <v>180.70000000000002</v>
      </c>
      <c r="H1511">
        <v>34.75</v>
      </c>
      <c r="I1511">
        <v>9.6999999999999993</v>
      </c>
      <c r="K1511">
        <f t="shared" si="116"/>
        <v>2.4343373923652263</v>
      </c>
      <c r="L1511">
        <f t="shared" si="117"/>
        <v>1013.3457503173476</v>
      </c>
      <c r="M1511">
        <f t="shared" si="118"/>
        <v>2.4343373923652263</v>
      </c>
      <c r="N1511">
        <f t="shared" si="119"/>
        <v>1070.8279361540626</v>
      </c>
    </row>
    <row r="1512" spans="1:14">
      <c r="A1512">
        <v>34.770000000000003</v>
      </c>
      <c r="B1512">
        <v>136</v>
      </c>
      <c r="C1512">
        <v>34.770000000000003</v>
      </c>
      <c r="D1512">
        <v>131</v>
      </c>
      <c r="E1512">
        <v>34.770000000000003</v>
      </c>
      <c r="F1512">
        <f t="shared" si="115"/>
        <v>170.3</v>
      </c>
      <c r="H1512">
        <v>34.770000000000003</v>
      </c>
      <c r="I1512">
        <v>34.299999999999997</v>
      </c>
      <c r="K1512">
        <f t="shared" si="116"/>
        <v>2.4356952436411738</v>
      </c>
      <c r="L1512">
        <f t="shared" si="117"/>
        <v>806.83513950588826</v>
      </c>
      <c r="M1512">
        <f t="shared" si="118"/>
        <v>2.4356952436411738</v>
      </c>
      <c r="N1512">
        <f t="shared" si="119"/>
        <v>1010.3237077783292</v>
      </c>
    </row>
    <row r="1513" spans="1:14">
      <c r="A1513">
        <v>34.79</v>
      </c>
      <c r="B1513">
        <v>166</v>
      </c>
      <c r="C1513">
        <v>34.79</v>
      </c>
      <c r="D1513">
        <v>126</v>
      </c>
      <c r="E1513">
        <v>34.79</v>
      </c>
      <c r="F1513">
        <f t="shared" si="115"/>
        <v>163.80000000000001</v>
      </c>
      <c r="H1513">
        <v>34.79</v>
      </c>
      <c r="I1513">
        <v>-2.2000000000000002</v>
      </c>
      <c r="K1513">
        <f t="shared" si="116"/>
        <v>2.4370530207968102</v>
      </c>
      <c r="L1513">
        <f t="shared" si="117"/>
        <v>985.91175274502643</v>
      </c>
      <c r="M1513">
        <f t="shared" si="118"/>
        <v>2.4370530207968102</v>
      </c>
      <c r="N1513">
        <f t="shared" si="119"/>
        <v>972.84545240744183</v>
      </c>
    </row>
    <row r="1514" spans="1:14">
      <c r="A1514">
        <v>34.81</v>
      </c>
      <c r="B1514">
        <v>176</v>
      </c>
      <c r="C1514">
        <v>34.81</v>
      </c>
      <c r="D1514">
        <v>120</v>
      </c>
      <c r="E1514">
        <v>34.81</v>
      </c>
      <c r="F1514">
        <f t="shared" si="115"/>
        <v>156</v>
      </c>
      <c r="H1514">
        <v>34.81</v>
      </c>
      <c r="I1514">
        <v>-20</v>
      </c>
      <c r="K1514">
        <f t="shared" si="116"/>
        <v>2.4384107237908172</v>
      </c>
      <c r="L1514">
        <f t="shared" si="117"/>
        <v>1046.4690469900581</v>
      </c>
      <c r="M1514">
        <f t="shared" si="118"/>
        <v>2.4384107237908172</v>
      </c>
      <c r="N1514">
        <f t="shared" si="119"/>
        <v>927.5521098320969</v>
      </c>
    </row>
    <row r="1515" spans="1:14">
      <c r="A1515">
        <v>34.83</v>
      </c>
      <c r="B1515">
        <v>179</v>
      </c>
      <c r="C1515">
        <v>34.83</v>
      </c>
      <c r="D1515">
        <v>142</v>
      </c>
      <c r="E1515">
        <v>34.83</v>
      </c>
      <c r="F1515">
        <f t="shared" si="115"/>
        <v>184.6</v>
      </c>
      <c r="H1515">
        <v>34.83</v>
      </c>
      <c r="I1515">
        <v>5.6</v>
      </c>
      <c r="K1515">
        <f t="shared" si="116"/>
        <v>2.4397683525818783</v>
      </c>
      <c r="L1515">
        <f t="shared" si="117"/>
        <v>1065.4920609525566</v>
      </c>
      <c r="M1515">
        <f t="shared" si="118"/>
        <v>2.4397683525818783</v>
      </c>
      <c r="N1515">
        <f t="shared" si="119"/>
        <v>1098.825890792413</v>
      </c>
    </row>
    <row r="1516" spans="1:14">
      <c r="A1516">
        <v>34.85</v>
      </c>
      <c r="B1516">
        <v>171</v>
      </c>
      <c r="C1516">
        <v>34.85</v>
      </c>
      <c r="D1516">
        <v>145</v>
      </c>
      <c r="E1516">
        <v>34.85</v>
      </c>
      <c r="F1516">
        <f t="shared" si="115"/>
        <v>188.5</v>
      </c>
      <c r="H1516">
        <v>34.85</v>
      </c>
      <c r="I1516">
        <v>17.5</v>
      </c>
      <c r="K1516">
        <f t="shared" si="116"/>
        <v>2.4411259071286806</v>
      </c>
      <c r="L1516">
        <f t="shared" si="117"/>
        <v>1019.0053637517749</v>
      </c>
      <c r="M1516">
        <f t="shared" si="118"/>
        <v>2.4411259071286806</v>
      </c>
      <c r="N1516">
        <f t="shared" si="119"/>
        <v>1123.2895384047342</v>
      </c>
    </row>
    <row r="1517" spans="1:14">
      <c r="A1517">
        <v>34.869999999999997</v>
      </c>
      <c r="B1517">
        <v>148</v>
      </c>
      <c r="C1517">
        <v>34.869999999999997</v>
      </c>
      <c r="D1517">
        <v>134</v>
      </c>
      <c r="E1517">
        <v>34.869999999999997</v>
      </c>
      <c r="F1517">
        <f t="shared" si="115"/>
        <v>174.20000000000002</v>
      </c>
      <c r="H1517">
        <v>34.869999999999997</v>
      </c>
      <c r="I1517">
        <v>26.2</v>
      </c>
      <c r="K1517">
        <f t="shared" si="116"/>
        <v>2.4424833873899123</v>
      </c>
      <c r="L1517">
        <f t="shared" si="117"/>
        <v>882.92731445600361</v>
      </c>
      <c r="M1517">
        <f t="shared" si="118"/>
        <v>2.4424833873899123</v>
      </c>
      <c r="N1517">
        <f t="shared" si="119"/>
        <v>1039.2293120151071</v>
      </c>
    </row>
    <row r="1518" spans="1:14">
      <c r="A1518">
        <v>34.89</v>
      </c>
      <c r="B1518">
        <v>176</v>
      </c>
      <c r="C1518">
        <v>34.89</v>
      </c>
      <c r="D1518">
        <v>128</v>
      </c>
      <c r="E1518">
        <v>34.89</v>
      </c>
      <c r="F1518">
        <f t="shared" si="115"/>
        <v>166.4</v>
      </c>
      <c r="H1518">
        <v>34.89</v>
      </c>
      <c r="I1518">
        <v>-9.6</v>
      </c>
      <c r="K1518">
        <f t="shared" si="116"/>
        <v>2.4438407933242638</v>
      </c>
      <c r="L1518">
        <f t="shared" si="117"/>
        <v>1051.1349768683751</v>
      </c>
      <c r="M1518">
        <f t="shared" si="118"/>
        <v>2.4438407933242638</v>
      </c>
      <c r="N1518">
        <f t="shared" si="119"/>
        <v>993.8003417664637</v>
      </c>
    </row>
    <row r="1519" spans="1:14">
      <c r="A1519">
        <v>34.909999999999997</v>
      </c>
      <c r="B1519">
        <v>158</v>
      </c>
      <c r="C1519">
        <v>34.909999999999997</v>
      </c>
      <c r="D1519">
        <v>134</v>
      </c>
      <c r="E1519">
        <v>34.909999999999997</v>
      </c>
      <c r="F1519">
        <f t="shared" si="115"/>
        <v>174.20000000000002</v>
      </c>
      <c r="H1519">
        <v>34.909999999999997</v>
      </c>
      <c r="I1519">
        <v>16.2</v>
      </c>
      <c r="K1519">
        <f t="shared" si="116"/>
        <v>2.4451981248904282</v>
      </c>
      <c r="L1519">
        <f t="shared" si="117"/>
        <v>944.68103145489124</v>
      </c>
      <c r="M1519">
        <f t="shared" si="118"/>
        <v>2.4451981248904282</v>
      </c>
      <c r="N1519">
        <f t="shared" si="119"/>
        <v>1041.5407321483674</v>
      </c>
    </row>
    <row r="1520" spans="1:14">
      <c r="A1520">
        <v>34.93</v>
      </c>
      <c r="B1520">
        <v>171</v>
      </c>
      <c r="C1520">
        <v>34.93</v>
      </c>
      <c r="D1520">
        <v>122</v>
      </c>
      <c r="E1520">
        <v>34.93</v>
      </c>
      <c r="F1520">
        <f t="shared" si="115"/>
        <v>158.6</v>
      </c>
      <c r="H1520">
        <v>34.93</v>
      </c>
      <c r="I1520">
        <v>-12.4</v>
      </c>
      <c r="K1520">
        <f t="shared" si="116"/>
        <v>2.4465553820471011</v>
      </c>
      <c r="L1520">
        <f t="shared" si="117"/>
        <v>1023.5432835994419</v>
      </c>
      <c r="M1520">
        <f t="shared" si="118"/>
        <v>2.4465553820471011</v>
      </c>
      <c r="N1520">
        <f t="shared" si="119"/>
        <v>949.32143145538885</v>
      </c>
    </row>
    <row r="1521" spans="1:14">
      <c r="A1521">
        <v>34.950000000000003</v>
      </c>
      <c r="B1521">
        <v>158</v>
      </c>
      <c r="C1521">
        <v>34.950000000000003</v>
      </c>
      <c r="D1521">
        <v>149</v>
      </c>
      <c r="E1521">
        <v>34.950000000000003</v>
      </c>
      <c r="F1521">
        <f t="shared" si="115"/>
        <v>193.70000000000002</v>
      </c>
      <c r="H1521">
        <v>34.950000000000003</v>
      </c>
      <c r="I1521">
        <v>35.700000000000003</v>
      </c>
      <c r="K1521">
        <f t="shared" si="116"/>
        <v>2.4479125647529791</v>
      </c>
      <c r="L1521">
        <f t="shared" si="117"/>
        <v>946.77959609873028</v>
      </c>
      <c r="M1521">
        <f t="shared" si="118"/>
        <v>2.4479125647529791</v>
      </c>
      <c r="N1521">
        <f t="shared" si="119"/>
        <v>1160.703846609646</v>
      </c>
    </row>
    <row r="1522" spans="1:14">
      <c r="A1522">
        <v>34.97</v>
      </c>
      <c r="B1522">
        <v>146</v>
      </c>
      <c r="C1522">
        <v>34.97</v>
      </c>
      <c r="D1522">
        <v>134</v>
      </c>
      <c r="E1522">
        <v>34.97</v>
      </c>
      <c r="F1522">
        <f t="shared" si="115"/>
        <v>174.20000000000002</v>
      </c>
      <c r="H1522">
        <v>34.97</v>
      </c>
      <c r="I1522">
        <v>28.2</v>
      </c>
      <c r="K1522">
        <f t="shared" si="116"/>
        <v>2.4492696729667629</v>
      </c>
      <c r="L1522">
        <f t="shared" si="117"/>
        <v>875.84260191354815</v>
      </c>
      <c r="M1522">
        <f t="shared" si="118"/>
        <v>2.4492696729667629</v>
      </c>
      <c r="N1522">
        <f t="shared" si="119"/>
        <v>1045.0122003653432</v>
      </c>
    </row>
    <row r="1523" spans="1:14">
      <c r="A1523">
        <v>34.99</v>
      </c>
      <c r="B1523">
        <v>146</v>
      </c>
      <c r="C1523">
        <v>34.99</v>
      </c>
      <c r="D1523">
        <v>158</v>
      </c>
      <c r="E1523">
        <v>34.99</v>
      </c>
      <c r="F1523">
        <f t="shared" si="115"/>
        <v>205.4</v>
      </c>
      <c r="H1523">
        <v>34.99</v>
      </c>
      <c r="I1523">
        <v>59.4</v>
      </c>
      <c r="K1523">
        <f t="shared" si="116"/>
        <v>2.4506267066471534</v>
      </c>
      <c r="L1523">
        <f t="shared" si="117"/>
        <v>876.81340327851194</v>
      </c>
      <c r="M1523">
        <f t="shared" si="118"/>
        <v>2.4506267066471534</v>
      </c>
      <c r="N1523">
        <f t="shared" si="119"/>
        <v>1233.544335845249</v>
      </c>
    </row>
    <row r="1524" spans="1:14">
      <c r="A1524">
        <v>35.01</v>
      </c>
      <c r="B1524">
        <v>153</v>
      </c>
      <c r="C1524">
        <v>35.01</v>
      </c>
      <c r="D1524">
        <v>141</v>
      </c>
      <c r="E1524">
        <v>35.01</v>
      </c>
      <c r="F1524">
        <f t="shared" si="115"/>
        <v>183.3</v>
      </c>
      <c r="H1524">
        <v>35.01</v>
      </c>
      <c r="I1524">
        <v>30.3</v>
      </c>
      <c r="K1524">
        <f t="shared" si="116"/>
        <v>2.4519836657528558</v>
      </c>
      <c r="L1524">
        <f t="shared" si="117"/>
        <v>919.87025625917829</v>
      </c>
      <c r="M1524">
        <f t="shared" si="118"/>
        <v>2.4519836657528558</v>
      </c>
      <c r="N1524">
        <f t="shared" si="119"/>
        <v>1102.0406403418785</v>
      </c>
    </row>
    <row r="1525" spans="1:14">
      <c r="A1525">
        <v>35.03</v>
      </c>
      <c r="B1525">
        <v>150</v>
      </c>
      <c r="C1525">
        <v>35.03</v>
      </c>
      <c r="D1525">
        <v>128</v>
      </c>
      <c r="E1525">
        <v>35.03</v>
      </c>
      <c r="F1525">
        <f t="shared" si="115"/>
        <v>166.4</v>
      </c>
      <c r="H1525">
        <v>35.03</v>
      </c>
      <c r="I1525">
        <v>16.399999999999999</v>
      </c>
      <c r="K1525">
        <f t="shared" si="116"/>
        <v>2.4533405502425771</v>
      </c>
      <c r="L1525">
        <f t="shared" si="117"/>
        <v>902.83197831968266</v>
      </c>
      <c r="M1525">
        <f t="shared" si="118"/>
        <v>2.4533405502425771</v>
      </c>
      <c r="N1525">
        <f t="shared" si="119"/>
        <v>1001.5416079493014</v>
      </c>
    </row>
    <row r="1526" spans="1:14">
      <c r="A1526">
        <v>35.049999999999997</v>
      </c>
      <c r="B1526">
        <v>175</v>
      </c>
      <c r="C1526">
        <v>35.049999999999997</v>
      </c>
      <c r="D1526">
        <v>149</v>
      </c>
      <c r="E1526">
        <v>35.049999999999997</v>
      </c>
      <c r="F1526">
        <f t="shared" si="115"/>
        <v>193.70000000000002</v>
      </c>
      <c r="H1526">
        <v>35.049999999999997</v>
      </c>
      <c r="I1526">
        <v>18.7</v>
      </c>
      <c r="K1526">
        <f t="shared" si="116"/>
        <v>2.4546973600750253</v>
      </c>
      <c r="L1526">
        <f t="shared" si="117"/>
        <v>1054.4693476728773</v>
      </c>
      <c r="M1526">
        <f t="shared" si="118"/>
        <v>2.4546973600750253</v>
      </c>
      <c r="N1526">
        <f t="shared" si="119"/>
        <v>1167.1469293956363</v>
      </c>
    </row>
    <row r="1527" spans="1:14">
      <c r="A1527">
        <v>35.07</v>
      </c>
      <c r="B1527">
        <v>154</v>
      </c>
      <c r="C1527">
        <v>35.07</v>
      </c>
      <c r="D1527">
        <v>143</v>
      </c>
      <c r="E1527">
        <v>35.07</v>
      </c>
      <c r="F1527">
        <f t="shared" si="115"/>
        <v>185.9</v>
      </c>
      <c r="H1527">
        <v>35.07</v>
      </c>
      <c r="I1527">
        <v>31.9</v>
      </c>
      <c r="K1527">
        <f t="shared" si="116"/>
        <v>2.4560540952089114</v>
      </c>
      <c r="L1527">
        <f t="shared" si="117"/>
        <v>928.95906466323947</v>
      </c>
      <c r="M1527">
        <f t="shared" si="118"/>
        <v>2.4560540952089114</v>
      </c>
      <c r="N1527">
        <f t="shared" si="119"/>
        <v>1121.3862994863391</v>
      </c>
    </row>
    <row r="1528" spans="1:14">
      <c r="A1528">
        <v>35.090000000000003</v>
      </c>
      <c r="B1528">
        <v>160</v>
      </c>
      <c r="C1528">
        <v>35.090000000000003</v>
      </c>
      <c r="D1528">
        <v>155</v>
      </c>
      <c r="E1528">
        <v>35.090000000000003</v>
      </c>
      <c r="F1528">
        <f t="shared" si="115"/>
        <v>201.5</v>
      </c>
      <c r="H1528">
        <v>35.090000000000003</v>
      </c>
      <c r="I1528">
        <v>41.5</v>
      </c>
      <c r="K1528">
        <f t="shared" si="116"/>
        <v>2.457410755602949</v>
      </c>
      <c r="L1528">
        <f t="shared" si="117"/>
        <v>966.21881948048906</v>
      </c>
      <c r="M1528">
        <f t="shared" si="118"/>
        <v>2.457410755602949</v>
      </c>
      <c r="N1528">
        <f t="shared" si="119"/>
        <v>1216.8318257832409</v>
      </c>
    </row>
    <row r="1529" spans="1:14">
      <c r="A1529">
        <v>35.11</v>
      </c>
      <c r="B1529">
        <v>169</v>
      </c>
      <c r="C1529">
        <v>35.11</v>
      </c>
      <c r="D1529">
        <v>141</v>
      </c>
      <c r="E1529">
        <v>35.11</v>
      </c>
      <c r="F1529">
        <f t="shared" si="115"/>
        <v>183.3</v>
      </c>
      <c r="H1529">
        <v>35.11</v>
      </c>
      <c r="I1529">
        <v>14.3</v>
      </c>
      <c r="K1529">
        <f t="shared" si="116"/>
        <v>2.4587673412158533</v>
      </c>
      <c r="L1529">
        <f t="shared" si="117"/>
        <v>1021.6957256608152</v>
      </c>
      <c r="M1529">
        <f t="shared" si="118"/>
        <v>2.4587673412158533</v>
      </c>
      <c r="N1529">
        <f t="shared" si="119"/>
        <v>1108.1469024474998</v>
      </c>
    </row>
    <row r="1530" spans="1:14">
      <c r="A1530">
        <v>35.130000000000003</v>
      </c>
      <c r="B1530">
        <v>158</v>
      </c>
      <c r="C1530">
        <v>35.130000000000003</v>
      </c>
      <c r="D1530">
        <v>159</v>
      </c>
      <c r="E1530">
        <v>35.130000000000003</v>
      </c>
      <c r="F1530">
        <f t="shared" si="115"/>
        <v>206.70000000000002</v>
      </c>
      <c r="H1530">
        <v>35.130000000000003</v>
      </c>
      <c r="I1530">
        <v>48.7</v>
      </c>
      <c r="K1530">
        <f t="shared" si="116"/>
        <v>2.4601238520063435</v>
      </c>
      <c r="L1530">
        <f t="shared" si="117"/>
        <v>956.24908001926372</v>
      </c>
      <c r="M1530">
        <f t="shared" si="118"/>
        <v>2.4601238520063435</v>
      </c>
      <c r="N1530">
        <f t="shared" si="119"/>
        <v>1250.9916762024166</v>
      </c>
    </row>
    <row r="1531" spans="1:14">
      <c r="A1531">
        <v>35.15</v>
      </c>
      <c r="B1531">
        <v>145</v>
      </c>
      <c r="C1531">
        <v>35.15</v>
      </c>
      <c r="D1531">
        <v>186</v>
      </c>
      <c r="E1531">
        <v>35.15</v>
      </c>
      <c r="F1531">
        <f t="shared" si="115"/>
        <v>241.8</v>
      </c>
      <c r="H1531">
        <v>35.15</v>
      </c>
      <c r="I1531">
        <v>96.8</v>
      </c>
      <c r="K1531">
        <f t="shared" si="116"/>
        <v>2.4614802879331386</v>
      </c>
      <c r="L1531">
        <f t="shared" si="117"/>
        <v>878.5383551430939</v>
      </c>
      <c r="M1531">
        <f t="shared" si="118"/>
        <v>2.4614802879331386</v>
      </c>
      <c r="N1531">
        <f t="shared" si="119"/>
        <v>1465.0384432662079</v>
      </c>
    </row>
    <row r="1532" spans="1:14">
      <c r="A1532">
        <v>35.17</v>
      </c>
      <c r="B1532">
        <v>170</v>
      </c>
      <c r="C1532">
        <v>35.17</v>
      </c>
      <c r="D1532">
        <v>176</v>
      </c>
      <c r="E1532">
        <v>35.17</v>
      </c>
      <c r="F1532">
        <f t="shared" si="115"/>
        <v>228.8</v>
      </c>
      <c r="H1532">
        <v>35.17</v>
      </c>
      <c r="I1532">
        <v>58.8</v>
      </c>
      <c r="K1532">
        <f t="shared" si="116"/>
        <v>2.4628366489549625</v>
      </c>
      <c r="L1532">
        <f t="shared" si="117"/>
        <v>1031.1459411040705</v>
      </c>
      <c r="M1532">
        <f t="shared" si="118"/>
        <v>2.4628366489549625</v>
      </c>
      <c r="N1532">
        <f t="shared" si="119"/>
        <v>1387.8011254388903</v>
      </c>
    </row>
    <row r="1533" spans="1:14">
      <c r="A1533">
        <v>35.19</v>
      </c>
      <c r="B1533">
        <v>158</v>
      </c>
      <c r="C1533">
        <v>35.19</v>
      </c>
      <c r="D1533">
        <v>208</v>
      </c>
      <c r="E1533">
        <v>35.19</v>
      </c>
      <c r="F1533">
        <f t="shared" si="115"/>
        <v>270.40000000000003</v>
      </c>
      <c r="H1533">
        <v>35.19</v>
      </c>
      <c r="I1533">
        <v>112.4</v>
      </c>
      <c r="K1533">
        <f t="shared" si="116"/>
        <v>2.4641929350305376</v>
      </c>
      <c r="L1533">
        <f t="shared" si="117"/>
        <v>959.41499772659768</v>
      </c>
      <c r="M1533">
        <f t="shared" si="118"/>
        <v>2.4641929350305376</v>
      </c>
      <c r="N1533">
        <f t="shared" si="119"/>
        <v>1641.935540413114</v>
      </c>
    </row>
    <row r="1534" spans="1:14">
      <c r="A1534">
        <v>35.21</v>
      </c>
      <c r="B1534">
        <v>166</v>
      </c>
      <c r="C1534">
        <v>35.21</v>
      </c>
      <c r="D1534">
        <v>249</v>
      </c>
      <c r="E1534">
        <v>35.21</v>
      </c>
      <c r="F1534">
        <f t="shared" si="115"/>
        <v>323.7</v>
      </c>
      <c r="H1534">
        <v>35.21</v>
      </c>
      <c r="I1534">
        <v>157.69999999999999</v>
      </c>
      <c r="K1534">
        <f t="shared" si="116"/>
        <v>2.4655491461185934</v>
      </c>
      <c r="L1534">
        <f t="shared" si="117"/>
        <v>1009.1028102597368</v>
      </c>
      <c r="M1534">
        <f t="shared" si="118"/>
        <v>2.4655491461185934</v>
      </c>
      <c r="N1534">
        <f t="shared" si="119"/>
        <v>1967.7504800064867</v>
      </c>
    </row>
    <row r="1535" spans="1:14">
      <c r="A1535">
        <v>35.229999999999997</v>
      </c>
      <c r="B1535">
        <v>165</v>
      </c>
      <c r="C1535">
        <v>35.229999999999997</v>
      </c>
      <c r="D1535">
        <v>285</v>
      </c>
      <c r="E1535">
        <v>35.229999999999997</v>
      </c>
      <c r="F1535">
        <f t="shared" si="115"/>
        <v>370.5</v>
      </c>
      <c r="H1535">
        <v>35.229999999999997</v>
      </c>
      <c r="I1535">
        <v>205.5</v>
      </c>
      <c r="K1535">
        <f t="shared" si="116"/>
        <v>2.4669052821778572</v>
      </c>
      <c r="L1535">
        <f t="shared" si="117"/>
        <v>1004.1275757541072</v>
      </c>
      <c r="M1535">
        <f t="shared" si="118"/>
        <v>2.4669052821778572</v>
      </c>
      <c r="N1535">
        <f t="shared" si="119"/>
        <v>2254.7228291933134</v>
      </c>
    </row>
    <row r="1536" spans="1:14">
      <c r="A1536">
        <v>35.25</v>
      </c>
      <c r="B1536">
        <v>176</v>
      </c>
      <c r="C1536">
        <v>35.25</v>
      </c>
      <c r="D1536">
        <v>346</v>
      </c>
      <c r="E1536">
        <v>35.25</v>
      </c>
      <c r="F1536">
        <f t="shared" si="115"/>
        <v>449.8</v>
      </c>
      <c r="H1536">
        <v>35.25</v>
      </c>
      <c r="I1536">
        <v>273.8</v>
      </c>
      <c r="K1536">
        <f t="shared" si="116"/>
        <v>2.4682613431670624</v>
      </c>
      <c r="L1536">
        <f t="shared" si="117"/>
        <v>1072.2472742384252</v>
      </c>
      <c r="M1536">
        <f t="shared" si="118"/>
        <v>2.4682613431670624</v>
      </c>
      <c r="N1536">
        <f t="shared" si="119"/>
        <v>2740.3228633661574</v>
      </c>
    </row>
    <row r="1537" spans="1:14">
      <c r="A1537">
        <v>35.270000000000003</v>
      </c>
      <c r="B1537">
        <v>167</v>
      </c>
      <c r="C1537">
        <v>35.270000000000003</v>
      </c>
      <c r="D1537">
        <v>364</v>
      </c>
      <c r="E1537">
        <v>35.270000000000003</v>
      </c>
      <c r="F1537">
        <f t="shared" si="115"/>
        <v>473.2</v>
      </c>
      <c r="H1537">
        <v>35.270000000000003</v>
      </c>
      <c r="I1537">
        <v>306.2</v>
      </c>
      <c r="K1537">
        <f t="shared" si="116"/>
        <v>2.4696173290449419</v>
      </c>
      <c r="L1537">
        <f t="shared" si="117"/>
        <v>1018.5346285704851</v>
      </c>
      <c r="M1537">
        <f t="shared" si="118"/>
        <v>2.4696173290449419</v>
      </c>
      <c r="N1537">
        <f t="shared" si="119"/>
        <v>2886.051414608105</v>
      </c>
    </row>
    <row r="1538" spans="1:14">
      <c r="A1538">
        <v>35.29</v>
      </c>
      <c r="B1538">
        <v>182</v>
      </c>
      <c r="C1538">
        <v>35.29</v>
      </c>
      <c r="D1538">
        <v>419</v>
      </c>
      <c r="E1538">
        <v>35.29</v>
      </c>
      <c r="F1538">
        <f t="shared" si="115"/>
        <v>544.70000000000005</v>
      </c>
      <c r="H1538">
        <v>35.29</v>
      </c>
      <c r="I1538">
        <v>362.7</v>
      </c>
      <c r="K1538">
        <f t="shared" si="116"/>
        <v>2.4709732397702315</v>
      </c>
      <c r="L1538">
        <f t="shared" si="117"/>
        <v>1111.238992802228</v>
      </c>
      <c r="M1538">
        <f t="shared" si="118"/>
        <v>2.4709732397702315</v>
      </c>
      <c r="N1538">
        <f t="shared" si="119"/>
        <v>3325.7795570295257</v>
      </c>
    </row>
    <row r="1539" spans="1:14">
      <c r="A1539">
        <v>35.31</v>
      </c>
      <c r="B1539">
        <v>219</v>
      </c>
      <c r="C1539">
        <v>35.31</v>
      </c>
      <c r="D1539">
        <v>622</v>
      </c>
      <c r="E1539">
        <v>35.31</v>
      </c>
      <c r="F1539">
        <f t="shared" si="115"/>
        <v>808.6</v>
      </c>
      <c r="H1539">
        <v>35.31</v>
      </c>
      <c r="I1539">
        <v>589.6</v>
      </c>
      <c r="K1539">
        <f t="shared" si="116"/>
        <v>2.4723290753016709</v>
      </c>
      <c r="L1539">
        <f t="shared" si="117"/>
        <v>1338.6180213914613</v>
      </c>
      <c r="M1539">
        <f t="shared" si="118"/>
        <v>2.4723290753016709</v>
      </c>
      <c r="N1539">
        <f t="shared" si="119"/>
        <v>4942.495580352218</v>
      </c>
    </row>
    <row r="1540" spans="1:14">
      <c r="A1540">
        <v>35.33</v>
      </c>
      <c r="B1540">
        <v>177</v>
      </c>
      <c r="C1540">
        <v>35.33</v>
      </c>
      <c r="D1540">
        <v>769</v>
      </c>
      <c r="E1540">
        <v>35.33</v>
      </c>
      <c r="F1540">
        <f t="shared" si="115"/>
        <v>999.7</v>
      </c>
      <c r="H1540">
        <v>35.33</v>
      </c>
      <c r="I1540">
        <v>822.7</v>
      </c>
      <c r="K1540">
        <f t="shared" si="116"/>
        <v>2.4736848355979997</v>
      </c>
      <c r="L1540">
        <f t="shared" si="117"/>
        <v>1083.0836498585479</v>
      </c>
      <c r="M1540">
        <f t="shared" si="118"/>
        <v>2.4736848355979997</v>
      </c>
      <c r="N1540">
        <f t="shared" si="119"/>
        <v>6117.2809308677424</v>
      </c>
    </row>
    <row r="1541" spans="1:14">
      <c r="A1541">
        <v>35.35</v>
      </c>
      <c r="B1541">
        <v>182</v>
      </c>
      <c r="C1541">
        <v>35.35</v>
      </c>
      <c r="D1541">
        <v>1080</v>
      </c>
      <c r="E1541">
        <v>35.35</v>
      </c>
      <c r="F1541">
        <f t="shared" si="115"/>
        <v>1404</v>
      </c>
      <c r="H1541">
        <v>35.35</v>
      </c>
      <c r="I1541">
        <v>1222</v>
      </c>
      <c r="K1541">
        <f t="shared" si="116"/>
        <v>2.4750405206179615</v>
      </c>
      <c r="L1541">
        <f t="shared" si="117"/>
        <v>1114.9002553235512</v>
      </c>
      <c r="M1541">
        <f t="shared" si="118"/>
        <v>2.4750405206179615</v>
      </c>
      <c r="N1541">
        <f t="shared" si="119"/>
        <v>8600.659112495965</v>
      </c>
    </row>
    <row r="1542" spans="1:14">
      <c r="A1542">
        <v>35.369999999999997</v>
      </c>
      <c r="B1542">
        <v>186</v>
      </c>
      <c r="C1542">
        <v>35.369999999999997</v>
      </c>
      <c r="D1542">
        <v>1495</v>
      </c>
      <c r="E1542">
        <v>35.369999999999997</v>
      </c>
      <c r="F1542">
        <f t="shared" si="115"/>
        <v>1943.5</v>
      </c>
      <c r="H1542">
        <v>35.369999999999997</v>
      </c>
      <c r="I1542">
        <v>1757.5</v>
      </c>
      <c r="K1542">
        <f t="shared" si="116"/>
        <v>2.476396130320301</v>
      </c>
      <c r="L1542">
        <f t="shared" si="117"/>
        <v>1140.6520297333573</v>
      </c>
      <c r="M1542">
        <f t="shared" si="118"/>
        <v>2.476396130320301</v>
      </c>
      <c r="N1542">
        <f t="shared" si="119"/>
        <v>11918.58720315473</v>
      </c>
    </row>
    <row r="1543" spans="1:14">
      <c r="A1543">
        <v>35.39</v>
      </c>
      <c r="B1543">
        <v>203</v>
      </c>
      <c r="C1543">
        <v>35.39</v>
      </c>
      <c r="D1543">
        <v>2115</v>
      </c>
      <c r="E1543">
        <v>35.39</v>
      </c>
      <c r="F1543">
        <f t="shared" si="115"/>
        <v>2749.5</v>
      </c>
      <c r="H1543">
        <v>35.39</v>
      </c>
      <c r="I1543">
        <v>2546.5</v>
      </c>
      <c r="K1543">
        <f t="shared" si="116"/>
        <v>2.4777516646637672</v>
      </c>
      <c r="L1543">
        <f t="shared" si="117"/>
        <v>1246.2684222840462</v>
      </c>
      <c r="M1543">
        <f t="shared" si="118"/>
        <v>2.4777516646637672</v>
      </c>
      <c r="N1543">
        <f t="shared" si="119"/>
        <v>16879.876980640322</v>
      </c>
    </row>
    <row r="1544" spans="1:14">
      <c r="A1544">
        <v>35.409999999999997</v>
      </c>
      <c r="B1544">
        <v>229</v>
      </c>
      <c r="C1544">
        <v>35.409999999999997</v>
      </c>
      <c r="D1544">
        <v>2697</v>
      </c>
      <c r="E1544">
        <v>35.409999999999997</v>
      </c>
      <c r="F1544">
        <f t="shared" si="115"/>
        <v>3506.1</v>
      </c>
      <c r="H1544">
        <v>35.409999999999997</v>
      </c>
      <c r="I1544">
        <v>3277.1</v>
      </c>
      <c r="K1544">
        <f t="shared" si="116"/>
        <v>2.4791071236071085</v>
      </c>
      <c r="L1544">
        <f t="shared" si="117"/>
        <v>1407.427617843168</v>
      </c>
      <c r="M1544">
        <f t="shared" si="118"/>
        <v>2.4791071236071085</v>
      </c>
      <c r="N1544">
        <f t="shared" si="119"/>
        <v>21548.392886113237</v>
      </c>
    </row>
    <row r="1545" spans="1:14">
      <c r="A1545">
        <v>35.43</v>
      </c>
      <c r="B1545">
        <v>244</v>
      </c>
      <c r="C1545">
        <v>35.43</v>
      </c>
      <c r="D1545">
        <v>2834</v>
      </c>
      <c r="E1545">
        <v>35.43</v>
      </c>
      <c r="F1545">
        <f t="shared" si="115"/>
        <v>3684.2000000000003</v>
      </c>
      <c r="H1545">
        <v>35.43</v>
      </c>
      <c r="I1545">
        <v>3440.2</v>
      </c>
      <c r="K1545">
        <f t="shared" si="116"/>
        <v>2.480462507109078</v>
      </c>
      <c r="L1545">
        <f t="shared" si="117"/>
        <v>1501.2573967984201</v>
      </c>
      <c r="M1545">
        <f t="shared" si="118"/>
        <v>2.480462507109078</v>
      </c>
      <c r="N1545">
        <f t="shared" si="119"/>
        <v>22667.756152806309</v>
      </c>
    </row>
    <row r="1546" spans="1:14">
      <c r="A1546">
        <v>35.450000000000003</v>
      </c>
      <c r="B1546">
        <v>275</v>
      </c>
      <c r="C1546">
        <v>35.450000000000003</v>
      </c>
      <c r="D1546">
        <v>2575</v>
      </c>
      <c r="E1546">
        <v>35.450000000000003</v>
      </c>
      <c r="F1546">
        <f t="shared" si="115"/>
        <v>3347.5</v>
      </c>
      <c r="H1546">
        <v>35.450000000000003</v>
      </c>
      <c r="I1546">
        <v>3072.5</v>
      </c>
      <c r="K1546">
        <f t="shared" si="116"/>
        <v>2.4818178151284309</v>
      </c>
      <c r="L1546">
        <f t="shared" si="117"/>
        <v>1693.8404085594361</v>
      </c>
      <c r="M1546">
        <f t="shared" si="118"/>
        <v>2.4818178151284309</v>
      </c>
      <c r="N1546">
        <f t="shared" si="119"/>
        <v>20618.657336918954</v>
      </c>
    </row>
    <row r="1547" spans="1:14">
      <c r="A1547">
        <v>35.47</v>
      </c>
      <c r="B1547">
        <v>319</v>
      </c>
      <c r="C1547">
        <v>35.47</v>
      </c>
      <c r="D1547">
        <v>2155</v>
      </c>
      <c r="E1547">
        <v>35.47</v>
      </c>
      <c r="F1547">
        <f t="shared" si="115"/>
        <v>2801.5</v>
      </c>
      <c r="H1547">
        <v>35.47</v>
      </c>
      <c r="I1547">
        <v>2482.5</v>
      </c>
      <c r="K1547">
        <f t="shared" si="116"/>
        <v>2.4831730476239215</v>
      </c>
      <c r="L1547">
        <f t="shared" si="117"/>
        <v>1967.0013346382341</v>
      </c>
      <c r="M1547">
        <f t="shared" si="118"/>
        <v>2.4831730476239215</v>
      </c>
      <c r="N1547">
        <f t="shared" si="119"/>
        <v>17274.464699025117</v>
      </c>
    </row>
    <row r="1548" spans="1:14">
      <c r="A1548">
        <v>35.49</v>
      </c>
      <c r="B1548">
        <v>400</v>
      </c>
      <c r="C1548">
        <v>35.49</v>
      </c>
      <c r="D1548">
        <v>1881</v>
      </c>
      <c r="E1548">
        <v>35.49</v>
      </c>
      <c r="F1548">
        <f t="shared" si="115"/>
        <v>2445.3000000000002</v>
      </c>
      <c r="H1548">
        <v>35.49</v>
      </c>
      <c r="I1548">
        <v>2045.3</v>
      </c>
      <c r="K1548">
        <f t="shared" si="116"/>
        <v>2.4845282045543113</v>
      </c>
      <c r="L1548">
        <f t="shared" si="117"/>
        <v>2469.1521596903481</v>
      </c>
      <c r="M1548">
        <f t="shared" si="118"/>
        <v>2.4845282045543113</v>
      </c>
      <c r="N1548">
        <f t="shared" si="119"/>
        <v>15094.544440227022</v>
      </c>
    </row>
    <row r="1549" spans="1:14">
      <c r="A1549">
        <v>35.51</v>
      </c>
      <c r="B1549">
        <v>487</v>
      </c>
      <c r="C1549">
        <v>35.51</v>
      </c>
      <c r="D1549">
        <v>1754</v>
      </c>
      <c r="E1549">
        <v>35.51</v>
      </c>
      <c r="F1549">
        <f t="shared" si="115"/>
        <v>2280.2000000000003</v>
      </c>
      <c r="H1549">
        <v>35.51</v>
      </c>
      <c r="I1549">
        <v>1793.2</v>
      </c>
      <c r="K1549">
        <f t="shared" si="116"/>
        <v>2.4858832858783617</v>
      </c>
      <c r="L1549">
        <f t="shared" si="117"/>
        <v>3009.4728512615784</v>
      </c>
      <c r="M1549">
        <f t="shared" si="118"/>
        <v>2.4858832858783617</v>
      </c>
      <c r="N1549">
        <f t="shared" si="119"/>
        <v>14090.759744243638</v>
      </c>
    </row>
    <row r="1550" spans="1:14">
      <c r="A1550">
        <v>35.53</v>
      </c>
      <c r="B1550">
        <v>632</v>
      </c>
      <c r="C1550">
        <v>35.53</v>
      </c>
      <c r="D1550">
        <v>1490</v>
      </c>
      <c r="E1550">
        <v>35.53</v>
      </c>
      <c r="F1550">
        <f t="shared" si="115"/>
        <v>1937</v>
      </c>
      <c r="H1550">
        <v>35.53</v>
      </c>
      <c r="I1550">
        <v>1305</v>
      </c>
      <c r="K1550">
        <f t="shared" si="116"/>
        <v>2.4872382915548341</v>
      </c>
      <c r="L1550">
        <f t="shared" si="117"/>
        <v>3909.7759295932178</v>
      </c>
      <c r="M1550">
        <f t="shared" si="118"/>
        <v>2.4872382915548341</v>
      </c>
      <c r="N1550">
        <f t="shared" si="119"/>
        <v>11982.968315857694</v>
      </c>
    </row>
    <row r="1551" spans="1:14">
      <c r="A1551">
        <v>35.549999999999997</v>
      </c>
      <c r="B1551">
        <v>871</v>
      </c>
      <c r="C1551">
        <v>35.549999999999997</v>
      </c>
      <c r="D1551">
        <v>1171</v>
      </c>
      <c r="E1551">
        <v>35.549999999999997</v>
      </c>
      <c r="F1551">
        <f t="shared" si="115"/>
        <v>1522.3</v>
      </c>
      <c r="H1551">
        <v>35.549999999999997</v>
      </c>
      <c r="I1551">
        <v>651.29999999999995</v>
      </c>
      <c r="K1551">
        <f t="shared" si="116"/>
        <v>2.4885932215424966</v>
      </c>
      <c r="L1551">
        <f t="shared" si="117"/>
        <v>5394.1868096296257</v>
      </c>
      <c r="M1551">
        <f t="shared" si="118"/>
        <v>2.4885932215424966</v>
      </c>
      <c r="N1551">
        <f t="shared" si="119"/>
        <v>9427.7503792183452</v>
      </c>
    </row>
    <row r="1552" spans="1:14">
      <c r="A1552">
        <v>35.57</v>
      </c>
      <c r="B1552">
        <v>1035</v>
      </c>
      <c r="C1552">
        <v>35.57</v>
      </c>
      <c r="D1552">
        <v>767</v>
      </c>
      <c r="E1552">
        <v>35.57</v>
      </c>
      <c r="F1552">
        <f t="shared" si="115"/>
        <v>997.1</v>
      </c>
      <c r="H1552">
        <v>35.57</v>
      </c>
      <c r="I1552">
        <v>-37.9</v>
      </c>
      <c r="K1552">
        <f t="shared" si="116"/>
        <v>2.4899480758001173</v>
      </c>
      <c r="L1552">
        <f t="shared" si="117"/>
        <v>6416.8358698870325</v>
      </c>
      <c r="M1552">
        <f t="shared" si="118"/>
        <v>2.4899480758001173</v>
      </c>
      <c r="N1552">
        <f t="shared" si="119"/>
        <v>6181.8618800621834</v>
      </c>
    </row>
    <row r="1553" spans="1:14">
      <c r="A1553">
        <v>35.590000000000003</v>
      </c>
      <c r="B1553">
        <v>1195</v>
      </c>
      <c r="C1553">
        <v>35.590000000000003</v>
      </c>
      <c r="D1553">
        <v>552</v>
      </c>
      <c r="E1553">
        <v>35.590000000000003</v>
      </c>
      <c r="F1553">
        <f t="shared" si="115"/>
        <v>717.6</v>
      </c>
      <c r="H1553">
        <v>35.590000000000003</v>
      </c>
      <c r="I1553">
        <v>-477.4</v>
      </c>
      <c r="K1553">
        <f t="shared" si="116"/>
        <v>2.4913028542864666</v>
      </c>
      <c r="L1553">
        <f t="shared" si="117"/>
        <v>7416.8749445721942</v>
      </c>
      <c r="M1553">
        <f t="shared" si="118"/>
        <v>2.4913028542864666</v>
      </c>
      <c r="N1553">
        <f t="shared" si="119"/>
        <v>4453.8489206903823</v>
      </c>
    </row>
    <row r="1554" spans="1:14">
      <c r="A1554">
        <v>35.61</v>
      </c>
      <c r="B1554">
        <v>1296</v>
      </c>
      <c r="C1554">
        <v>35.61</v>
      </c>
      <c r="D1554">
        <v>376</v>
      </c>
      <c r="E1554">
        <v>35.61</v>
      </c>
      <c r="F1554">
        <f t="shared" si="115"/>
        <v>488.8</v>
      </c>
      <c r="H1554">
        <v>35.61</v>
      </c>
      <c r="I1554">
        <v>-807.2</v>
      </c>
      <c r="K1554">
        <f t="shared" si="116"/>
        <v>2.4926575569603169</v>
      </c>
      <c r="L1554">
        <f t="shared" si="117"/>
        <v>8052.490838367703</v>
      </c>
      <c r="M1554">
        <f t="shared" si="118"/>
        <v>2.4926575569603169</v>
      </c>
      <c r="N1554">
        <f t="shared" si="119"/>
        <v>3037.0814211374486</v>
      </c>
    </row>
    <row r="1555" spans="1:14">
      <c r="A1555">
        <v>35.630000000000003</v>
      </c>
      <c r="B1555">
        <v>1235</v>
      </c>
      <c r="C1555">
        <v>35.630000000000003</v>
      </c>
      <c r="D1555">
        <v>330</v>
      </c>
      <c r="E1555">
        <v>35.630000000000003</v>
      </c>
      <c r="F1555">
        <f t="shared" si="115"/>
        <v>429</v>
      </c>
      <c r="H1555">
        <v>35.630000000000003</v>
      </c>
      <c r="I1555">
        <v>-806</v>
      </c>
      <c r="K1555">
        <f t="shared" si="116"/>
        <v>2.4940121837804434</v>
      </c>
      <c r="L1555">
        <f t="shared" si="117"/>
        <v>7681.8195144639403</v>
      </c>
      <c r="M1555">
        <f t="shared" si="118"/>
        <v>2.4940121837804434</v>
      </c>
      <c r="N1555">
        <f t="shared" si="119"/>
        <v>2668.4215155506322</v>
      </c>
    </row>
    <row r="1556" spans="1:14">
      <c r="A1556">
        <v>35.65</v>
      </c>
      <c r="B1556">
        <v>1024</v>
      </c>
      <c r="C1556">
        <v>35.65</v>
      </c>
      <c r="D1556">
        <v>293</v>
      </c>
      <c r="E1556">
        <v>35.65</v>
      </c>
      <c r="F1556">
        <f t="shared" si="115"/>
        <v>380.90000000000003</v>
      </c>
      <c r="H1556">
        <v>35.65</v>
      </c>
      <c r="I1556">
        <v>-643.1</v>
      </c>
      <c r="K1556">
        <f t="shared" si="116"/>
        <v>2.4953667347056241</v>
      </c>
      <c r="L1556">
        <f t="shared" si="117"/>
        <v>6376.2996640516185</v>
      </c>
      <c r="M1556">
        <f t="shared" si="118"/>
        <v>2.4953667347056241</v>
      </c>
      <c r="N1556">
        <f t="shared" si="119"/>
        <v>2371.8091230832633</v>
      </c>
    </row>
    <row r="1557" spans="1:14">
      <c r="A1557">
        <v>35.67</v>
      </c>
      <c r="B1557">
        <v>921</v>
      </c>
      <c r="C1557">
        <v>35.67</v>
      </c>
      <c r="D1557">
        <v>237</v>
      </c>
      <c r="E1557">
        <v>35.67</v>
      </c>
      <c r="F1557">
        <f t="shared" si="115"/>
        <v>308.10000000000002</v>
      </c>
      <c r="H1557">
        <v>35.67</v>
      </c>
      <c r="I1557">
        <v>-612.9</v>
      </c>
      <c r="K1557">
        <f t="shared" si="116"/>
        <v>2.4967212096946394</v>
      </c>
      <c r="L1557">
        <f t="shared" si="117"/>
        <v>5741.1610718228776</v>
      </c>
      <c r="M1557">
        <f t="shared" si="118"/>
        <v>2.4967212096946394</v>
      </c>
      <c r="N1557">
        <f t="shared" si="119"/>
        <v>1920.5773357531257</v>
      </c>
    </row>
    <row r="1558" spans="1:14">
      <c r="A1558">
        <v>35.69</v>
      </c>
      <c r="B1558">
        <v>780</v>
      </c>
      <c r="C1558">
        <v>35.69</v>
      </c>
      <c r="D1558">
        <v>237</v>
      </c>
      <c r="E1558">
        <v>35.69</v>
      </c>
      <c r="F1558">
        <f t="shared" si="115"/>
        <v>308.10000000000002</v>
      </c>
      <c r="H1558">
        <v>35.69</v>
      </c>
      <c r="I1558">
        <v>-471.9</v>
      </c>
      <c r="K1558">
        <f t="shared" si="116"/>
        <v>2.4980756087062703</v>
      </c>
      <c r="L1558">
        <f t="shared" si="117"/>
        <v>4867.4977625142983</v>
      </c>
      <c r="M1558">
        <f t="shared" si="118"/>
        <v>2.4980756087062703</v>
      </c>
      <c r="N1558">
        <f t="shared" si="119"/>
        <v>1922.6616161931479</v>
      </c>
    </row>
    <row r="1559" spans="1:14">
      <c r="A1559">
        <v>35.71</v>
      </c>
      <c r="B1559">
        <v>716</v>
      </c>
      <c r="C1559">
        <v>35.71</v>
      </c>
      <c r="D1559">
        <v>184</v>
      </c>
      <c r="E1559">
        <v>35.71</v>
      </c>
      <c r="F1559">
        <f t="shared" si="115"/>
        <v>239.20000000000002</v>
      </c>
      <c r="H1559">
        <v>35.71</v>
      </c>
      <c r="I1559">
        <v>-476.8</v>
      </c>
      <c r="K1559">
        <f t="shared" si="116"/>
        <v>2.4994299316993023</v>
      </c>
      <c r="L1559">
        <f t="shared" si="117"/>
        <v>4472.9593881676556</v>
      </c>
      <c r="M1559">
        <f t="shared" si="118"/>
        <v>2.4994299316993023</v>
      </c>
      <c r="N1559">
        <f t="shared" si="119"/>
        <v>1494.3182760470715</v>
      </c>
    </row>
    <row r="1560" spans="1:14">
      <c r="A1560">
        <v>35.729999999999997</v>
      </c>
      <c r="B1560">
        <v>587</v>
      </c>
      <c r="C1560">
        <v>35.729999999999997</v>
      </c>
      <c r="D1560">
        <v>191</v>
      </c>
      <c r="E1560">
        <v>35.729999999999997</v>
      </c>
      <c r="F1560">
        <f t="shared" si="115"/>
        <v>248.3</v>
      </c>
      <c r="H1560">
        <v>35.729999999999997</v>
      </c>
      <c r="I1560">
        <v>-338.7</v>
      </c>
      <c r="K1560">
        <f t="shared" si="116"/>
        <v>2.5007841786325207</v>
      </c>
      <c r="L1560">
        <f t="shared" si="117"/>
        <v>3671.0519252539552</v>
      </c>
      <c r="M1560">
        <f t="shared" si="118"/>
        <v>2.5007841786325207</v>
      </c>
      <c r="N1560">
        <f t="shared" si="119"/>
        <v>1552.8487104609151</v>
      </c>
    </row>
    <row r="1561" spans="1:14">
      <c r="A1561">
        <v>35.75</v>
      </c>
      <c r="B1561">
        <v>426</v>
      </c>
      <c r="C1561">
        <v>35.75</v>
      </c>
      <c r="D1561">
        <v>189</v>
      </c>
      <c r="E1561">
        <v>35.75</v>
      </c>
      <c r="F1561">
        <f t="shared" ref="F1561:F1624" si="120">D1561*$G$24</f>
        <v>245.70000000000002</v>
      </c>
      <c r="H1561">
        <v>35.75</v>
      </c>
      <c r="I1561">
        <v>-180.3</v>
      </c>
      <c r="K1561">
        <f t="shared" ref="K1561:M1624" si="121">4*3.14*SIN(3.14*A1561/360)/1.54</f>
        <v>2.5021383494647171</v>
      </c>
      <c r="L1561">
        <f t="shared" ref="L1561:L1624" si="122">B1561*K1561^2</f>
        <v>2667.0566322612199</v>
      </c>
      <c r="M1561">
        <f t="shared" ref="M1561:M1624" si="123">4*3.14*SIN(3.14*C1561/360)/1.54</f>
        <v>2.5021383494647171</v>
      </c>
      <c r="N1561">
        <f t="shared" ref="N1561:N1624" si="124">F1561*M1561^2</f>
        <v>1538.2530857900981</v>
      </c>
    </row>
    <row r="1562" spans="1:14">
      <c r="A1562">
        <v>35.770000000000003</v>
      </c>
      <c r="B1562">
        <v>354</v>
      </c>
      <c r="C1562">
        <v>35.770000000000003</v>
      </c>
      <c r="D1562">
        <v>147</v>
      </c>
      <c r="E1562">
        <v>35.770000000000003</v>
      </c>
      <c r="F1562">
        <f t="shared" si="120"/>
        <v>191.1</v>
      </c>
      <c r="H1562">
        <v>35.770000000000003</v>
      </c>
      <c r="I1562">
        <v>-162.9</v>
      </c>
      <c r="K1562">
        <f t="shared" si="121"/>
        <v>2.5034924441546806</v>
      </c>
      <c r="L1562">
        <f t="shared" si="122"/>
        <v>2218.6859439506102</v>
      </c>
      <c r="M1562">
        <f t="shared" si="123"/>
        <v>2.5034924441546806</v>
      </c>
      <c r="N1562">
        <f t="shared" si="124"/>
        <v>1197.7143612682532</v>
      </c>
    </row>
    <row r="1563" spans="1:14">
      <c r="A1563">
        <v>35.79</v>
      </c>
      <c r="B1563">
        <v>265</v>
      </c>
      <c r="C1563">
        <v>35.79</v>
      </c>
      <c r="D1563">
        <v>152</v>
      </c>
      <c r="E1563">
        <v>35.79</v>
      </c>
      <c r="F1563">
        <f t="shared" si="120"/>
        <v>197.6</v>
      </c>
      <c r="H1563">
        <v>35.79</v>
      </c>
      <c r="I1563">
        <v>-67.400000000000006</v>
      </c>
      <c r="K1563">
        <f t="shared" si="121"/>
        <v>2.5048464626612046</v>
      </c>
      <c r="L1563">
        <f t="shared" si="122"/>
        <v>1662.6777873991825</v>
      </c>
      <c r="M1563">
        <f t="shared" si="123"/>
        <v>2.5048464626612046</v>
      </c>
      <c r="N1563">
        <f t="shared" si="124"/>
        <v>1239.7929463776545</v>
      </c>
    </row>
    <row r="1564" spans="1:14">
      <c r="A1564">
        <v>35.81</v>
      </c>
      <c r="B1564">
        <v>218</v>
      </c>
      <c r="C1564">
        <v>35.81</v>
      </c>
      <c r="D1564">
        <v>156</v>
      </c>
      <c r="E1564">
        <v>35.81</v>
      </c>
      <c r="F1564">
        <f t="shared" si="120"/>
        <v>202.8</v>
      </c>
      <c r="H1564">
        <v>35.81</v>
      </c>
      <c r="I1564">
        <v>-15.2</v>
      </c>
      <c r="K1564">
        <f t="shared" si="121"/>
        <v>2.5062004049430877</v>
      </c>
      <c r="L1564">
        <f t="shared" si="122"/>
        <v>1369.2668224026434</v>
      </c>
      <c r="M1564">
        <f t="shared" si="123"/>
        <v>2.5062004049430877</v>
      </c>
      <c r="N1564">
        <f t="shared" si="124"/>
        <v>1273.7950072626427</v>
      </c>
    </row>
    <row r="1565" spans="1:14">
      <c r="A1565">
        <v>35.83</v>
      </c>
      <c r="B1565">
        <v>234</v>
      </c>
      <c r="C1565">
        <v>35.83</v>
      </c>
      <c r="D1565">
        <v>141</v>
      </c>
      <c r="E1565">
        <v>35.83</v>
      </c>
      <c r="F1565">
        <f t="shared" si="120"/>
        <v>183.3</v>
      </c>
      <c r="H1565">
        <v>35.83</v>
      </c>
      <c r="I1565">
        <v>-50.7</v>
      </c>
      <c r="K1565">
        <f t="shared" si="121"/>
        <v>2.5075542709591261</v>
      </c>
      <c r="L1565">
        <f t="shared" si="122"/>
        <v>1471.351850702453</v>
      </c>
      <c r="M1565">
        <f t="shared" si="123"/>
        <v>2.5075542709591261</v>
      </c>
      <c r="N1565">
        <f t="shared" si="124"/>
        <v>1152.5589497169215</v>
      </c>
    </row>
    <row r="1566" spans="1:14">
      <c r="A1566">
        <v>35.85</v>
      </c>
      <c r="B1566">
        <v>216</v>
      </c>
      <c r="C1566">
        <v>35.85</v>
      </c>
      <c r="D1566">
        <v>125</v>
      </c>
      <c r="E1566">
        <v>35.85</v>
      </c>
      <c r="F1566">
        <f t="shared" si="120"/>
        <v>162.5</v>
      </c>
      <c r="H1566">
        <v>35.85</v>
      </c>
      <c r="I1566">
        <v>-53.5</v>
      </c>
      <c r="K1566">
        <f t="shared" si="121"/>
        <v>2.5089080606681216</v>
      </c>
      <c r="L1566">
        <f t="shared" si="122"/>
        <v>1359.6378458872625</v>
      </c>
      <c r="M1566">
        <f t="shared" si="123"/>
        <v>2.5089080606681216</v>
      </c>
      <c r="N1566">
        <f t="shared" si="124"/>
        <v>1022.8756942438897</v>
      </c>
    </row>
    <row r="1567" spans="1:14">
      <c r="A1567">
        <v>35.869999999999997</v>
      </c>
      <c r="B1567">
        <v>213</v>
      </c>
      <c r="C1567">
        <v>35.869999999999997</v>
      </c>
      <c r="D1567">
        <v>130</v>
      </c>
      <c r="E1567">
        <v>35.869999999999997</v>
      </c>
      <c r="F1567">
        <f t="shared" si="120"/>
        <v>169</v>
      </c>
      <c r="H1567">
        <v>35.869999999999997</v>
      </c>
      <c r="I1567">
        <v>-44</v>
      </c>
      <c r="K1567">
        <f t="shared" si="121"/>
        <v>2.5102617740288764</v>
      </c>
      <c r="L1567">
        <f t="shared" si="122"/>
        <v>1342.2012190940782</v>
      </c>
      <c r="M1567">
        <f t="shared" si="123"/>
        <v>2.5102617740288764</v>
      </c>
      <c r="N1567">
        <f t="shared" si="124"/>
        <v>1064.9389954314518</v>
      </c>
    </row>
    <row r="1568" spans="1:14">
      <c r="A1568">
        <v>35.89</v>
      </c>
      <c r="B1568">
        <v>199</v>
      </c>
      <c r="C1568">
        <v>35.89</v>
      </c>
      <c r="D1568">
        <v>126</v>
      </c>
      <c r="E1568">
        <v>35.89</v>
      </c>
      <c r="F1568">
        <f t="shared" si="120"/>
        <v>163.80000000000001</v>
      </c>
      <c r="H1568">
        <v>35.89</v>
      </c>
      <c r="I1568">
        <v>-35.200000000000003</v>
      </c>
      <c r="K1568">
        <f t="shared" si="121"/>
        <v>2.5116154110001969</v>
      </c>
      <c r="L1568">
        <f t="shared" si="122"/>
        <v>1255.3341825819639</v>
      </c>
      <c r="M1568">
        <f t="shared" si="123"/>
        <v>2.5116154110001969</v>
      </c>
      <c r="N1568">
        <f t="shared" si="124"/>
        <v>1033.2851211403301</v>
      </c>
    </row>
    <row r="1569" spans="1:14">
      <c r="A1569">
        <v>35.909999999999997</v>
      </c>
      <c r="B1569">
        <v>194</v>
      </c>
      <c r="C1569">
        <v>35.909999999999997</v>
      </c>
      <c r="D1569">
        <v>110</v>
      </c>
      <c r="E1569">
        <v>35.909999999999997</v>
      </c>
      <c r="F1569">
        <f t="shared" si="120"/>
        <v>143</v>
      </c>
      <c r="H1569">
        <v>35.909999999999997</v>
      </c>
      <c r="I1569">
        <v>-51</v>
      </c>
      <c r="K1569">
        <f t="shared" si="121"/>
        <v>2.5129689715408889</v>
      </c>
      <c r="L1569">
        <f t="shared" si="122"/>
        <v>1225.1125320738909</v>
      </c>
      <c r="M1569">
        <f t="shared" si="123"/>
        <v>2.5129689715408889</v>
      </c>
      <c r="N1569">
        <f t="shared" si="124"/>
        <v>903.0468664256</v>
      </c>
    </row>
    <row r="1570" spans="1:14">
      <c r="A1570">
        <v>35.93</v>
      </c>
      <c r="B1570">
        <v>168</v>
      </c>
      <c r="C1570">
        <v>35.93</v>
      </c>
      <c r="D1570">
        <v>136</v>
      </c>
      <c r="E1570">
        <v>35.93</v>
      </c>
      <c r="F1570">
        <f t="shared" si="120"/>
        <v>176.8</v>
      </c>
      <c r="H1570">
        <v>35.93</v>
      </c>
      <c r="I1570">
        <v>8.8000000000000007</v>
      </c>
      <c r="K1570">
        <f t="shared" si="121"/>
        <v>2.514322455609765</v>
      </c>
      <c r="L1570">
        <f t="shared" si="122"/>
        <v>1062.0653250116311</v>
      </c>
      <c r="M1570">
        <f t="shared" si="123"/>
        <v>2.514322455609765</v>
      </c>
      <c r="N1570">
        <f t="shared" si="124"/>
        <v>1117.6973182265262</v>
      </c>
    </row>
    <row r="1571" spans="1:14">
      <c r="A1571">
        <v>35.950000000000003</v>
      </c>
      <c r="B1571">
        <v>165</v>
      </c>
      <c r="C1571">
        <v>35.950000000000003</v>
      </c>
      <c r="D1571">
        <v>129</v>
      </c>
      <c r="E1571">
        <v>35.950000000000003</v>
      </c>
      <c r="F1571">
        <f t="shared" si="120"/>
        <v>167.70000000000002</v>
      </c>
      <c r="H1571">
        <v>35.950000000000003</v>
      </c>
      <c r="I1571">
        <v>2.7</v>
      </c>
      <c r="K1571">
        <f t="shared" si="121"/>
        <v>2.5156758631656357</v>
      </c>
      <c r="L1571">
        <f t="shared" si="122"/>
        <v>1044.2231330048376</v>
      </c>
      <c r="M1571">
        <f t="shared" si="123"/>
        <v>2.5156758631656357</v>
      </c>
      <c r="N1571">
        <f t="shared" si="124"/>
        <v>1061.3104206358259</v>
      </c>
    </row>
    <row r="1572" spans="1:14">
      <c r="A1572">
        <v>35.97</v>
      </c>
      <c r="B1572">
        <v>148</v>
      </c>
      <c r="C1572">
        <v>35.97</v>
      </c>
      <c r="D1572">
        <v>152</v>
      </c>
      <c r="E1572">
        <v>35.97</v>
      </c>
      <c r="F1572">
        <f t="shared" si="120"/>
        <v>197.6</v>
      </c>
      <c r="H1572">
        <v>35.97</v>
      </c>
      <c r="I1572">
        <v>49.6</v>
      </c>
      <c r="K1572">
        <f t="shared" si="121"/>
        <v>2.5170291941673155</v>
      </c>
      <c r="L1572">
        <f t="shared" si="122"/>
        <v>937.64452271500375</v>
      </c>
      <c r="M1572">
        <f t="shared" si="123"/>
        <v>2.5170291941673155</v>
      </c>
      <c r="N1572">
        <f t="shared" si="124"/>
        <v>1251.8821465438159</v>
      </c>
    </row>
    <row r="1573" spans="1:14">
      <c r="A1573">
        <v>35.99</v>
      </c>
      <c r="B1573">
        <v>153</v>
      </c>
      <c r="C1573">
        <v>35.99</v>
      </c>
      <c r="D1573">
        <v>132</v>
      </c>
      <c r="E1573">
        <v>35.99</v>
      </c>
      <c r="F1573">
        <f t="shared" si="120"/>
        <v>171.6</v>
      </c>
      <c r="H1573">
        <v>35.99</v>
      </c>
      <c r="I1573">
        <v>18.600000000000001</v>
      </c>
      <c r="K1573">
        <f t="shared" si="121"/>
        <v>2.5183824485736226</v>
      </c>
      <c r="L1573">
        <f t="shared" si="122"/>
        <v>970.36427406440225</v>
      </c>
      <c r="M1573">
        <f t="shared" si="123"/>
        <v>2.5183824485736226</v>
      </c>
      <c r="N1573">
        <f t="shared" si="124"/>
        <v>1088.3301269898786</v>
      </c>
    </row>
    <row r="1574" spans="1:14">
      <c r="A1574">
        <v>36.01</v>
      </c>
      <c r="B1574">
        <v>148</v>
      </c>
      <c r="C1574">
        <v>36.01</v>
      </c>
      <c r="D1574">
        <v>111</v>
      </c>
      <c r="E1574">
        <v>36.01</v>
      </c>
      <c r="F1574">
        <f t="shared" si="120"/>
        <v>144.30000000000001</v>
      </c>
      <c r="H1574">
        <v>36.01</v>
      </c>
      <c r="I1574">
        <v>-3.7</v>
      </c>
      <c r="K1574">
        <f t="shared" si="121"/>
        <v>2.5197356263433752</v>
      </c>
      <c r="L1574">
        <f t="shared" si="122"/>
        <v>939.66200874627816</v>
      </c>
      <c r="M1574">
        <f t="shared" si="123"/>
        <v>2.5197356263433752</v>
      </c>
      <c r="N1574">
        <f t="shared" si="124"/>
        <v>916.17045852762124</v>
      </c>
    </row>
    <row r="1575" spans="1:14">
      <c r="A1575">
        <v>36.03</v>
      </c>
      <c r="B1575">
        <v>188</v>
      </c>
      <c r="C1575">
        <v>36.03</v>
      </c>
      <c r="D1575">
        <v>119</v>
      </c>
      <c r="E1575">
        <v>36.03</v>
      </c>
      <c r="F1575">
        <f t="shared" si="120"/>
        <v>154.70000000000002</v>
      </c>
      <c r="H1575">
        <v>36.03</v>
      </c>
      <c r="I1575">
        <v>-33.299999999999997</v>
      </c>
      <c r="K1575">
        <f t="shared" si="121"/>
        <v>2.5210887274353948</v>
      </c>
      <c r="L1575">
        <f t="shared" si="122"/>
        <v>1194.9070138611419</v>
      </c>
      <c r="M1575">
        <f t="shared" si="123"/>
        <v>2.5210887274353948</v>
      </c>
      <c r="N1575">
        <f t="shared" si="124"/>
        <v>983.2559310868013</v>
      </c>
    </row>
    <row r="1576" spans="1:14">
      <c r="A1576">
        <v>36.049999999999997</v>
      </c>
      <c r="B1576">
        <v>163</v>
      </c>
      <c r="C1576">
        <v>36.049999999999997</v>
      </c>
      <c r="D1576">
        <v>125</v>
      </c>
      <c r="E1576">
        <v>36.049999999999997</v>
      </c>
      <c r="F1576">
        <f t="shared" si="120"/>
        <v>162.5</v>
      </c>
      <c r="H1576">
        <v>36.049999999999997</v>
      </c>
      <c r="I1576">
        <v>-0.5</v>
      </c>
      <c r="K1576">
        <f t="shared" si="121"/>
        <v>2.5224417518085063</v>
      </c>
      <c r="L1576">
        <f t="shared" si="122"/>
        <v>1037.1221197764828</v>
      </c>
      <c r="M1576">
        <f t="shared" si="123"/>
        <v>2.5224417518085063</v>
      </c>
      <c r="N1576">
        <f t="shared" si="124"/>
        <v>1033.9407635808495</v>
      </c>
    </row>
    <row r="1577" spans="1:14">
      <c r="A1577">
        <v>36.07</v>
      </c>
      <c r="B1577">
        <v>150</v>
      </c>
      <c r="C1577">
        <v>36.07</v>
      </c>
      <c r="D1577">
        <v>115</v>
      </c>
      <c r="E1577">
        <v>36.07</v>
      </c>
      <c r="F1577">
        <f t="shared" si="120"/>
        <v>149.5</v>
      </c>
      <c r="H1577">
        <v>36.07</v>
      </c>
      <c r="I1577">
        <v>-0.5</v>
      </c>
      <c r="K1577">
        <f t="shared" si="121"/>
        <v>2.5237946994215363</v>
      </c>
      <c r="L1577">
        <f t="shared" si="122"/>
        <v>955.43095272423636</v>
      </c>
      <c r="M1577">
        <f t="shared" si="123"/>
        <v>2.5237946994215363</v>
      </c>
      <c r="N1577">
        <f t="shared" si="124"/>
        <v>952.24618288182228</v>
      </c>
    </row>
    <row r="1578" spans="1:14">
      <c r="A1578">
        <v>36.090000000000003</v>
      </c>
      <c r="B1578">
        <v>156</v>
      </c>
      <c r="C1578">
        <v>36.090000000000003</v>
      </c>
      <c r="D1578">
        <v>129</v>
      </c>
      <c r="E1578">
        <v>36.090000000000003</v>
      </c>
      <c r="F1578">
        <f t="shared" si="120"/>
        <v>167.70000000000002</v>
      </c>
      <c r="H1578">
        <v>36.090000000000003</v>
      </c>
      <c r="I1578">
        <v>11.7</v>
      </c>
      <c r="K1578">
        <f t="shared" si="121"/>
        <v>2.5251475702333126</v>
      </c>
      <c r="L1578">
        <f t="shared" si="122"/>
        <v>994.71375922701156</v>
      </c>
      <c r="M1578">
        <f t="shared" si="123"/>
        <v>2.5251475702333126</v>
      </c>
      <c r="N1578">
        <f t="shared" si="124"/>
        <v>1069.3172911690374</v>
      </c>
    </row>
    <row r="1579" spans="1:14">
      <c r="A1579">
        <v>36.11</v>
      </c>
      <c r="B1579">
        <v>160</v>
      </c>
      <c r="C1579">
        <v>36.11</v>
      </c>
      <c r="D1579">
        <v>105</v>
      </c>
      <c r="E1579">
        <v>36.11</v>
      </c>
      <c r="F1579">
        <f t="shared" si="120"/>
        <v>136.5</v>
      </c>
      <c r="H1579">
        <v>36.11</v>
      </c>
      <c r="I1579">
        <v>-23.5</v>
      </c>
      <c r="K1579">
        <f t="shared" si="121"/>
        <v>2.5265003642026653</v>
      </c>
      <c r="L1579">
        <f t="shared" si="122"/>
        <v>1021.3126544505922</v>
      </c>
      <c r="M1579">
        <f t="shared" si="123"/>
        <v>2.5265003642026653</v>
      </c>
      <c r="N1579">
        <f t="shared" si="124"/>
        <v>871.3073583281614</v>
      </c>
    </row>
    <row r="1580" spans="1:14">
      <c r="A1580">
        <v>36.130000000000003</v>
      </c>
      <c r="B1580">
        <v>129</v>
      </c>
      <c r="C1580">
        <v>36.130000000000003</v>
      </c>
      <c r="D1580">
        <v>125</v>
      </c>
      <c r="E1580">
        <v>36.130000000000003</v>
      </c>
      <c r="F1580">
        <f t="shared" si="120"/>
        <v>162.5</v>
      </c>
      <c r="H1580">
        <v>36.130000000000003</v>
      </c>
      <c r="I1580">
        <v>33.5</v>
      </c>
      <c r="K1580">
        <f t="shared" si="121"/>
        <v>2.5278530812884297</v>
      </c>
      <c r="L1580">
        <f t="shared" si="122"/>
        <v>824.31531487474365</v>
      </c>
      <c r="M1580">
        <f t="shared" si="123"/>
        <v>2.5278530812884297</v>
      </c>
      <c r="N1580">
        <f t="shared" si="124"/>
        <v>1038.3816950941539</v>
      </c>
    </row>
    <row r="1581" spans="1:14">
      <c r="A1581">
        <v>36.15</v>
      </c>
      <c r="B1581">
        <v>143</v>
      </c>
      <c r="C1581">
        <v>36.15</v>
      </c>
      <c r="D1581">
        <v>139</v>
      </c>
      <c r="E1581">
        <v>36.15</v>
      </c>
      <c r="F1581">
        <f t="shared" si="120"/>
        <v>180.70000000000002</v>
      </c>
      <c r="H1581">
        <v>36.15</v>
      </c>
      <c r="I1581">
        <v>37.700000000000003</v>
      </c>
      <c r="K1581">
        <f t="shared" si="121"/>
        <v>2.5292057214494394</v>
      </c>
      <c r="L1581">
        <f t="shared" si="122"/>
        <v>914.75406614199892</v>
      </c>
      <c r="M1581">
        <f t="shared" si="123"/>
        <v>2.5292057214494394</v>
      </c>
      <c r="N1581">
        <f t="shared" si="124"/>
        <v>1155.9165017612534</v>
      </c>
    </row>
    <row r="1582" spans="1:14">
      <c r="A1582">
        <v>36.17</v>
      </c>
      <c r="B1582">
        <v>128</v>
      </c>
      <c r="C1582">
        <v>36.17</v>
      </c>
      <c r="D1582">
        <v>125</v>
      </c>
      <c r="E1582">
        <v>36.17</v>
      </c>
      <c r="F1582">
        <f t="shared" si="120"/>
        <v>162.5</v>
      </c>
      <c r="H1582">
        <v>36.17</v>
      </c>
      <c r="I1582">
        <v>34.5</v>
      </c>
      <c r="K1582">
        <f t="shared" si="121"/>
        <v>2.5305582846445343</v>
      </c>
      <c r="L1582">
        <f t="shared" si="122"/>
        <v>819.6768296938352</v>
      </c>
      <c r="M1582">
        <f t="shared" si="123"/>
        <v>2.5305582846445343</v>
      </c>
      <c r="N1582">
        <f t="shared" si="124"/>
        <v>1040.6053501972517</v>
      </c>
    </row>
    <row r="1583" spans="1:14">
      <c r="A1583">
        <v>36.19</v>
      </c>
      <c r="B1583">
        <v>145</v>
      </c>
      <c r="C1583">
        <v>36.19</v>
      </c>
      <c r="D1583">
        <v>117</v>
      </c>
      <c r="E1583">
        <v>36.19</v>
      </c>
      <c r="F1583">
        <f t="shared" si="120"/>
        <v>152.1</v>
      </c>
      <c r="H1583">
        <v>36.19</v>
      </c>
      <c r="I1583">
        <v>7.1</v>
      </c>
      <c r="K1583">
        <f t="shared" si="121"/>
        <v>2.5319107708325537</v>
      </c>
      <c r="L1583">
        <f t="shared" si="122"/>
        <v>929.5329619613949</v>
      </c>
      <c r="M1583">
        <f t="shared" si="123"/>
        <v>2.5319107708325537</v>
      </c>
      <c r="N1583">
        <f t="shared" si="124"/>
        <v>975.04802423674596</v>
      </c>
    </row>
    <row r="1584" spans="1:14">
      <c r="A1584">
        <v>36.21</v>
      </c>
      <c r="B1584">
        <v>167</v>
      </c>
      <c r="C1584">
        <v>36.21</v>
      </c>
      <c r="D1584">
        <v>120</v>
      </c>
      <c r="E1584">
        <v>36.21</v>
      </c>
      <c r="F1584">
        <f t="shared" si="120"/>
        <v>156</v>
      </c>
      <c r="H1584">
        <v>36.21</v>
      </c>
      <c r="I1584">
        <v>-11</v>
      </c>
      <c r="K1584">
        <f t="shared" si="121"/>
        <v>2.5332631799723404</v>
      </c>
      <c r="L1584">
        <f t="shared" si="122"/>
        <v>1071.7095306135971</v>
      </c>
      <c r="M1584">
        <f t="shared" si="123"/>
        <v>2.5332631799723404</v>
      </c>
      <c r="N1584">
        <f t="shared" si="124"/>
        <v>1001.1178848845576</v>
      </c>
    </row>
    <row r="1585" spans="1:14">
      <c r="A1585">
        <v>36.229999999999997</v>
      </c>
      <c r="B1585">
        <v>165</v>
      </c>
      <c r="C1585">
        <v>36.229999999999997</v>
      </c>
      <c r="D1585">
        <v>120</v>
      </c>
      <c r="E1585">
        <v>36.229999999999997</v>
      </c>
      <c r="F1585">
        <f t="shared" si="120"/>
        <v>156</v>
      </c>
      <c r="H1585">
        <v>36.229999999999997</v>
      </c>
      <c r="I1585">
        <v>-9</v>
      </c>
      <c r="K1585">
        <f t="shared" si="121"/>
        <v>2.5346155120227398</v>
      </c>
      <c r="L1585">
        <f t="shared" si="122"/>
        <v>1060.0055059747388</v>
      </c>
      <c r="M1585">
        <f t="shared" si="123"/>
        <v>2.5346155120227398</v>
      </c>
      <c r="N1585">
        <f t="shared" si="124"/>
        <v>1002.1870238306622</v>
      </c>
    </row>
    <row r="1586" spans="1:14">
      <c r="A1586">
        <v>36.25</v>
      </c>
      <c r="B1586">
        <v>153</v>
      </c>
      <c r="C1586">
        <v>36.25</v>
      </c>
      <c r="D1586">
        <v>119</v>
      </c>
      <c r="E1586">
        <v>36.25</v>
      </c>
      <c r="F1586">
        <f t="shared" si="120"/>
        <v>154.70000000000002</v>
      </c>
      <c r="H1586">
        <v>36.25</v>
      </c>
      <c r="I1586">
        <v>1.7</v>
      </c>
      <c r="K1586">
        <f t="shared" si="121"/>
        <v>2.5359677669425991</v>
      </c>
      <c r="L1586">
        <f t="shared" si="122"/>
        <v>983.96327479069032</v>
      </c>
      <c r="M1586">
        <f t="shared" si="123"/>
        <v>2.5359677669425991</v>
      </c>
      <c r="N1586">
        <f t="shared" si="124"/>
        <v>994.89620006614257</v>
      </c>
    </row>
    <row r="1587" spans="1:14">
      <c r="A1587">
        <v>36.270000000000003</v>
      </c>
      <c r="B1587">
        <v>148</v>
      </c>
      <c r="C1587">
        <v>36.270000000000003</v>
      </c>
      <c r="D1587">
        <v>137</v>
      </c>
      <c r="E1587">
        <v>36.270000000000003</v>
      </c>
      <c r="F1587">
        <f t="shared" si="120"/>
        <v>178.1</v>
      </c>
      <c r="H1587">
        <v>36.270000000000003</v>
      </c>
      <c r="I1587">
        <v>30.1</v>
      </c>
      <c r="K1587">
        <f t="shared" si="121"/>
        <v>2.5373199446907675</v>
      </c>
      <c r="L1587">
        <f t="shared" si="122"/>
        <v>952.82289025538273</v>
      </c>
      <c r="M1587">
        <f t="shared" si="123"/>
        <v>2.5373199446907675</v>
      </c>
      <c r="N1587">
        <f t="shared" si="124"/>
        <v>1146.6064645573222</v>
      </c>
    </row>
    <row r="1588" spans="1:14">
      <c r="A1588">
        <v>36.29</v>
      </c>
      <c r="B1588">
        <v>151</v>
      </c>
      <c r="C1588">
        <v>36.29</v>
      </c>
      <c r="D1588">
        <v>116</v>
      </c>
      <c r="E1588">
        <v>36.29</v>
      </c>
      <c r="F1588">
        <f t="shared" si="120"/>
        <v>150.80000000000001</v>
      </c>
      <c r="H1588">
        <v>36.29</v>
      </c>
      <c r="I1588">
        <v>-0.2</v>
      </c>
      <c r="K1588">
        <f t="shared" si="121"/>
        <v>2.5386720452260971</v>
      </c>
      <c r="L1588">
        <f t="shared" si="122"/>
        <v>973.1732187350807</v>
      </c>
      <c r="M1588">
        <f t="shared" si="123"/>
        <v>2.5386720452260971</v>
      </c>
      <c r="N1588">
        <f t="shared" si="124"/>
        <v>971.88424758443819</v>
      </c>
    </row>
    <row r="1589" spans="1:14">
      <c r="A1589">
        <v>36.31</v>
      </c>
      <c r="B1589">
        <v>142</v>
      </c>
      <c r="C1589">
        <v>36.31</v>
      </c>
      <c r="D1589">
        <v>107</v>
      </c>
      <c r="E1589">
        <v>36.31</v>
      </c>
      <c r="F1589">
        <f t="shared" si="120"/>
        <v>139.1</v>
      </c>
      <c r="H1589">
        <v>36.31</v>
      </c>
      <c r="I1589">
        <v>-2.9</v>
      </c>
      <c r="K1589">
        <f t="shared" si="121"/>
        <v>2.5400240685074436</v>
      </c>
      <c r="L1589">
        <f t="shared" si="122"/>
        <v>916.14456214078916</v>
      </c>
      <c r="M1589">
        <f t="shared" si="123"/>
        <v>2.5400240685074436</v>
      </c>
      <c r="N1589">
        <f t="shared" si="124"/>
        <v>897.43456756185753</v>
      </c>
    </row>
    <row r="1590" spans="1:14">
      <c r="A1590">
        <v>36.33</v>
      </c>
      <c r="B1590">
        <v>166</v>
      </c>
      <c r="C1590">
        <v>36.33</v>
      </c>
      <c r="D1590">
        <v>142</v>
      </c>
      <c r="E1590">
        <v>36.33</v>
      </c>
      <c r="F1590">
        <f t="shared" si="120"/>
        <v>184.6</v>
      </c>
      <c r="H1590">
        <v>36.33</v>
      </c>
      <c r="I1590">
        <v>18.600000000000001</v>
      </c>
      <c r="K1590">
        <f t="shared" si="121"/>
        <v>2.5413760144936619</v>
      </c>
      <c r="L1590">
        <f t="shared" si="122"/>
        <v>1072.1262798092523</v>
      </c>
      <c r="M1590">
        <f t="shared" si="123"/>
        <v>2.5413760144936619</v>
      </c>
      <c r="N1590">
        <f t="shared" si="124"/>
        <v>1192.2560918842651</v>
      </c>
    </row>
    <row r="1591" spans="1:14">
      <c r="A1591">
        <v>36.35</v>
      </c>
      <c r="B1591">
        <v>137</v>
      </c>
      <c r="C1591">
        <v>36.35</v>
      </c>
      <c r="D1591">
        <v>128</v>
      </c>
      <c r="E1591">
        <v>36.35</v>
      </c>
      <c r="F1591">
        <f t="shared" si="120"/>
        <v>166.4</v>
      </c>
      <c r="H1591">
        <v>36.35</v>
      </c>
      <c r="I1591">
        <v>29.4</v>
      </c>
      <c r="K1591">
        <f t="shared" si="121"/>
        <v>2.5427278831436122</v>
      </c>
      <c r="L1591">
        <f t="shared" si="122"/>
        <v>885.76871701709138</v>
      </c>
      <c r="M1591">
        <f t="shared" si="123"/>
        <v>2.5427278831436122</v>
      </c>
      <c r="N1591">
        <f t="shared" si="124"/>
        <v>1075.8533905959416</v>
      </c>
    </row>
    <row r="1592" spans="1:14">
      <c r="A1592">
        <v>36.369999999999997</v>
      </c>
      <c r="B1592">
        <v>137</v>
      </c>
      <c r="C1592">
        <v>36.369999999999997</v>
      </c>
      <c r="D1592">
        <v>135</v>
      </c>
      <c r="E1592">
        <v>36.369999999999997</v>
      </c>
      <c r="F1592">
        <f t="shared" si="120"/>
        <v>175.5</v>
      </c>
      <c r="H1592">
        <v>36.369999999999997</v>
      </c>
      <c r="I1592">
        <v>38.5</v>
      </c>
      <c r="K1592">
        <f t="shared" si="121"/>
        <v>2.5440796744161558</v>
      </c>
      <c r="L1592">
        <f t="shared" si="122"/>
        <v>886.71077039950558</v>
      </c>
      <c r="M1592">
        <f t="shared" si="123"/>
        <v>2.5440796744161558</v>
      </c>
      <c r="N1592">
        <f t="shared" si="124"/>
        <v>1135.8959139059359</v>
      </c>
    </row>
    <row r="1593" spans="1:14">
      <c r="A1593">
        <v>36.39</v>
      </c>
      <c r="B1593">
        <v>146</v>
      </c>
      <c r="C1593">
        <v>36.39</v>
      </c>
      <c r="D1593">
        <v>122</v>
      </c>
      <c r="E1593">
        <v>36.39</v>
      </c>
      <c r="F1593">
        <f t="shared" si="120"/>
        <v>158.6</v>
      </c>
      <c r="H1593">
        <v>36.39</v>
      </c>
      <c r="I1593">
        <v>12.6</v>
      </c>
      <c r="K1593">
        <f t="shared" si="121"/>
        <v>2.5454313882701567</v>
      </c>
      <c r="L1593">
        <f t="shared" si="122"/>
        <v>945.96625904907683</v>
      </c>
      <c r="M1593">
        <f t="shared" si="123"/>
        <v>2.5454313882701567</v>
      </c>
      <c r="N1593">
        <f t="shared" si="124"/>
        <v>1027.6044430492027</v>
      </c>
    </row>
    <row r="1594" spans="1:14">
      <c r="A1594">
        <v>36.409999999999997</v>
      </c>
      <c r="B1594">
        <v>146</v>
      </c>
      <c r="C1594">
        <v>36.409999999999997</v>
      </c>
      <c r="D1594">
        <v>117</v>
      </c>
      <c r="E1594">
        <v>36.409999999999997</v>
      </c>
      <c r="F1594">
        <f t="shared" si="120"/>
        <v>152.1</v>
      </c>
      <c r="H1594">
        <v>36.409999999999997</v>
      </c>
      <c r="I1594">
        <v>6.1</v>
      </c>
      <c r="K1594">
        <f t="shared" si="121"/>
        <v>2.5467830246644811</v>
      </c>
      <c r="L1594">
        <f t="shared" si="122"/>
        <v>946.9711511089979</v>
      </c>
      <c r="M1594">
        <f t="shared" si="123"/>
        <v>2.5467830246644811</v>
      </c>
      <c r="N1594">
        <f t="shared" si="124"/>
        <v>986.53638413478473</v>
      </c>
    </row>
    <row r="1595" spans="1:14">
      <c r="A1595">
        <v>36.43</v>
      </c>
      <c r="B1595">
        <v>138</v>
      </c>
      <c r="C1595">
        <v>36.43</v>
      </c>
      <c r="D1595">
        <v>132</v>
      </c>
      <c r="E1595">
        <v>36.43</v>
      </c>
      <c r="F1595">
        <f t="shared" si="120"/>
        <v>171.6</v>
      </c>
      <c r="H1595">
        <v>36.43</v>
      </c>
      <c r="I1595">
        <v>33.6</v>
      </c>
      <c r="K1595">
        <f t="shared" si="121"/>
        <v>2.5481345835579972</v>
      </c>
      <c r="L1595">
        <f t="shared" si="122"/>
        <v>896.03260011755174</v>
      </c>
      <c r="M1595">
        <f t="shared" si="123"/>
        <v>2.5481345835579972</v>
      </c>
      <c r="N1595">
        <f t="shared" si="124"/>
        <v>1114.1970592766077</v>
      </c>
    </row>
    <row r="1596" spans="1:14">
      <c r="A1596">
        <v>36.450000000000003</v>
      </c>
      <c r="B1596">
        <v>139</v>
      </c>
      <c r="C1596">
        <v>36.450000000000003</v>
      </c>
      <c r="D1596">
        <v>128</v>
      </c>
      <c r="E1596">
        <v>36.450000000000003</v>
      </c>
      <c r="F1596">
        <f t="shared" si="120"/>
        <v>166.4</v>
      </c>
      <c r="H1596">
        <v>36.450000000000003</v>
      </c>
      <c r="I1596">
        <v>27.4</v>
      </c>
      <c r="K1596">
        <f t="shared" si="121"/>
        <v>2.5494860649095763</v>
      </c>
      <c r="L1596">
        <f t="shared" si="122"/>
        <v>903.48320812836812</v>
      </c>
      <c r="M1596">
        <f t="shared" si="123"/>
        <v>2.5494860649095763</v>
      </c>
      <c r="N1596">
        <f t="shared" si="124"/>
        <v>1081.5798980759746</v>
      </c>
    </row>
    <row r="1597" spans="1:14">
      <c r="A1597">
        <v>36.47</v>
      </c>
      <c r="B1597">
        <v>129</v>
      </c>
      <c r="C1597">
        <v>36.47</v>
      </c>
      <c r="D1597">
        <v>111</v>
      </c>
      <c r="E1597">
        <v>36.47</v>
      </c>
      <c r="F1597">
        <f t="shared" si="120"/>
        <v>144.30000000000001</v>
      </c>
      <c r="H1597">
        <v>36.47</v>
      </c>
      <c r="I1597">
        <v>15.3</v>
      </c>
      <c r="K1597">
        <f t="shared" si="121"/>
        <v>2.5508374686780901</v>
      </c>
      <c r="L1597">
        <f t="shared" si="122"/>
        <v>839.37356111795407</v>
      </c>
      <c r="M1597">
        <f t="shared" si="123"/>
        <v>2.5508374686780901</v>
      </c>
      <c r="N1597">
        <f t="shared" si="124"/>
        <v>938.92716952961837</v>
      </c>
    </row>
    <row r="1598" spans="1:14">
      <c r="A1598">
        <v>36.49</v>
      </c>
      <c r="B1598">
        <v>160</v>
      </c>
      <c r="C1598">
        <v>36.49</v>
      </c>
      <c r="D1598">
        <v>98</v>
      </c>
      <c r="E1598">
        <v>36.49</v>
      </c>
      <c r="F1598">
        <f t="shared" si="120"/>
        <v>127.4</v>
      </c>
      <c r="H1598">
        <v>36.49</v>
      </c>
      <c r="I1598">
        <v>-32.6</v>
      </c>
      <c r="K1598">
        <f t="shared" si="121"/>
        <v>2.5521887948224169</v>
      </c>
      <c r="L1598">
        <f t="shared" si="122"/>
        <v>1042.186823106736</v>
      </c>
      <c r="M1598">
        <f t="shared" si="123"/>
        <v>2.5521887948224169</v>
      </c>
      <c r="N1598">
        <f t="shared" si="124"/>
        <v>829.84125789873872</v>
      </c>
    </row>
    <row r="1599" spans="1:14">
      <c r="A1599">
        <v>36.51</v>
      </c>
      <c r="B1599">
        <v>144</v>
      </c>
      <c r="C1599">
        <v>36.51</v>
      </c>
      <c r="D1599">
        <v>124</v>
      </c>
      <c r="E1599">
        <v>36.51</v>
      </c>
      <c r="F1599">
        <f t="shared" si="120"/>
        <v>161.20000000000002</v>
      </c>
      <c r="H1599">
        <v>36.51</v>
      </c>
      <c r="I1599">
        <v>17.2</v>
      </c>
      <c r="K1599">
        <f t="shared" si="121"/>
        <v>2.5535400433014326</v>
      </c>
      <c r="L1599">
        <f t="shared" si="122"/>
        <v>938.961612395119</v>
      </c>
      <c r="M1599">
        <f t="shared" si="123"/>
        <v>2.5535400433014326</v>
      </c>
      <c r="N1599">
        <f t="shared" si="124"/>
        <v>1051.115360542314</v>
      </c>
    </row>
    <row r="1600" spans="1:14">
      <c r="A1600">
        <v>36.53</v>
      </c>
      <c r="B1600">
        <v>141</v>
      </c>
      <c r="C1600">
        <v>36.53</v>
      </c>
      <c r="D1600">
        <v>102</v>
      </c>
      <c r="E1600">
        <v>36.53</v>
      </c>
      <c r="F1600">
        <f t="shared" si="120"/>
        <v>132.6</v>
      </c>
      <c r="H1600">
        <v>36.53</v>
      </c>
      <c r="I1600">
        <v>-8.4</v>
      </c>
      <c r="K1600">
        <f t="shared" si="121"/>
        <v>2.5548912140740185</v>
      </c>
      <c r="L1600">
        <f t="shared" si="122"/>
        <v>920.37314532111839</v>
      </c>
      <c r="M1600">
        <f t="shared" si="123"/>
        <v>2.5548912140740185</v>
      </c>
      <c r="N1600">
        <f t="shared" si="124"/>
        <v>865.54240474879646</v>
      </c>
    </row>
    <row r="1601" spans="1:14">
      <c r="A1601">
        <v>36.549999999999997</v>
      </c>
      <c r="B1601">
        <v>152</v>
      </c>
      <c r="C1601">
        <v>36.549999999999997</v>
      </c>
      <c r="D1601">
        <v>127</v>
      </c>
      <c r="E1601">
        <v>36.549999999999997</v>
      </c>
      <c r="F1601">
        <f t="shared" si="120"/>
        <v>165.1</v>
      </c>
      <c r="H1601">
        <v>36.549999999999997</v>
      </c>
      <c r="I1601">
        <v>13.1</v>
      </c>
      <c r="K1601">
        <f t="shared" si="121"/>
        <v>2.5562423070990565</v>
      </c>
      <c r="L1601">
        <f t="shared" si="122"/>
        <v>993.22495935567235</v>
      </c>
      <c r="M1601">
        <f t="shared" si="123"/>
        <v>2.5562423070990565</v>
      </c>
      <c r="N1601">
        <f t="shared" si="124"/>
        <v>1078.825268352773</v>
      </c>
    </row>
    <row r="1602" spans="1:14">
      <c r="A1602">
        <v>36.57</v>
      </c>
      <c r="B1602">
        <v>134</v>
      </c>
      <c r="C1602">
        <v>36.57</v>
      </c>
      <c r="D1602">
        <v>122</v>
      </c>
      <c r="E1602">
        <v>36.57</v>
      </c>
      <c r="F1602">
        <f t="shared" si="120"/>
        <v>158.6</v>
      </c>
      <c r="H1602">
        <v>36.57</v>
      </c>
      <c r="I1602">
        <v>24.6</v>
      </c>
      <c r="K1602">
        <f t="shared" si="121"/>
        <v>2.5575933223354332</v>
      </c>
      <c r="L1602">
        <f t="shared" si="122"/>
        <v>876.5320027289431</v>
      </c>
      <c r="M1602">
        <f t="shared" si="123"/>
        <v>2.5575933223354332</v>
      </c>
      <c r="N1602">
        <f t="shared" si="124"/>
        <v>1037.4475793493311</v>
      </c>
    </row>
    <row r="1603" spans="1:14">
      <c r="A1603">
        <v>36.590000000000003</v>
      </c>
      <c r="B1603">
        <v>135</v>
      </c>
      <c r="C1603">
        <v>36.590000000000003</v>
      </c>
      <c r="D1603">
        <v>114</v>
      </c>
      <c r="E1603">
        <v>36.590000000000003</v>
      </c>
      <c r="F1603">
        <f t="shared" si="120"/>
        <v>148.20000000000002</v>
      </c>
      <c r="H1603">
        <v>36.590000000000003</v>
      </c>
      <c r="I1603">
        <v>13.2</v>
      </c>
      <c r="K1603">
        <f t="shared" si="121"/>
        <v>2.558944259742034</v>
      </c>
      <c r="L1603">
        <f t="shared" si="122"/>
        <v>884.00642280300531</v>
      </c>
      <c r="M1603">
        <f t="shared" si="123"/>
        <v>2.558944259742034</v>
      </c>
      <c r="N1603">
        <f t="shared" si="124"/>
        <v>970.44260636596596</v>
      </c>
    </row>
    <row r="1604" spans="1:14">
      <c r="A1604">
        <v>36.61</v>
      </c>
      <c r="B1604">
        <v>125</v>
      </c>
      <c r="C1604">
        <v>36.61</v>
      </c>
      <c r="D1604">
        <v>110</v>
      </c>
      <c r="E1604">
        <v>36.61</v>
      </c>
      <c r="F1604">
        <f t="shared" si="120"/>
        <v>143</v>
      </c>
      <c r="H1604">
        <v>36.61</v>
      </c>
      <c r="I1604">
        <v>18</v>
      </c>
      <c r="K1604">
        <f t="shared" si="121"/>
        <v>2.5602951192777503</v>
      </c>
      <c r="L1604">
        <f t="shared" si="122"/>
        <v>819.38888722468369</v>
      </c>
      <c r="M1604">
        <f t="shared" si="123"/>
        <v>2.5602951192777503</v>
      </c>
      <c r="N1604">
        <f t="shared" si="124"/>
        <v>937.38088698503816</v>
      </c>
    </row>
    <row r="1605" spans="1:14">
      <c r="A1605">
        <v>36.630000000000003</v>
      </c>
      <c r="B1605">
        <v>161</v>
      </c>
      <c r="C1605">
        <v>36.630000000000003</v>
      </c>
      <c r="D1605">
        <v>118</v>
      </c>
      <c r="E1605">
        <v>36.630000000000003</v>
      </c>
      <c r="F1605">
        <f t="shared" si="120"/>
        <v>153.4</v>
      </c>
      <c r="H1605">
        <v>36.630000000000003</v>
      </c>
      <c r="I1605">
        <v>-7.6</v>
      </c>
      <c r="K1605">
        <f t="shared" si="121"/>
        <v>2.5616459009014734</v>
      </c>
      <c r="L1605">
        <f t="shared" si="122"/>
        <v>1056.4867851784568</v>
      </c>
      <c r="M1605">
        <f t="shared" si="123"/>
        <v>2.5616459009014734</v>
      </c>
      <c r="N1605">
        <f t="shared" si="124"/>
        <v>1006.6153592942563</v>
      </c>
    </row>
    <row r="1606" spans="1:14">
      <c r="A1606">
        <v>36.65</v>
      </c>
      <c r="B1606">
        <v>152</v>
      </c>
      <c r="C1606">
        <v>36.65</v>
      </c>
      <c r="D1606">
        <v>123</v>
      </c>
      <c r="E1606">
        <v>36.65</v>
      </c>
      <c r="F1606">
        <f t="shared" si="120"/>
        <v>159.9</v>
      </c>
      <c r="H1606">
        <v>36.65</v>
      </c>
      <c r="I1606">
        <v>7.9</v>
      </c>
      <c r="K1606">
        <f t="shared" si="121"/>
        <v>2.5629966045720982</v>
      </c>
      <c r="L1606">
        <f t="shared" si="122"/>
        <v>998.48064244731188</v>
      </c>
      <c r="M1606">
        <f t="shared" si="123"/>
        <v>2.5629966045720982</v>
      </c>
      <c r="N1606">
        <f t="shared" si="124"/>
        <v>1050.3753600481919</v>
      </c>
    </row>
    <row r="1607" spans="1:14">
      <c r="A1607">
        <v>36.67</v>
      </c>
      <c r="B1607">
        <v>158</v>
      </c>
      <c r="C1607">
        <v>36.67</v>
      </c>
      <c r="D1607">
        <v>104</v>
      </c>
      <c r="E1607">
        <v>36.67</v>
      </c>
      <c r="F1607">
        <f t="shared" si="120"/>
        <v>135.20000000000002</v>
      </c>
      <c r="H1607">
        <v>36.67</v>
      </c>
      <c r="I1607">
        <v>-22.8</v>
      </c>
      <c r="K1607">
        <f t="shared" si="121"/>
        <v>2.5643472302485222</v>
      </c>
      <c r="L1607">
        <f t="shared" si="122"/>
        <v>1038.9885213307562</v>
      </c>
      <c r="M1607">
        <f t="shared" si="123"/>
        <v>2.5643472302485222</v>
      </c>
      <c r="N1607">
        <f t="shared" si="124"/>
        <v>889.0585321766979</v>
      </c>
    </row>
    <row r="1608" spans="1:14">
      <c r="A1608">
        <v>36.69</v>
      </c>
      <c r="B1608">
        <v>156</v>
      </c>
      <c r="C1608">
        <v>36.69</v>
      </c>
      <c r="D1608">
        <v>104</v>
      </c>
      <c r="E1608">
        <v>36.69</v>
      </c>
      <c r="F1608">
        <f t="shared" si="120"/>
        <v>135.20000000000002</v>
      </c>
      <c r="H1608">
        <v>36.69</v>
      </c>
      <c r="I1608">
        <v>-20.8</v>
      </c>
      <c r="K1608">
        <f t="shared" si="121"/>
        <v>2.5656977778896426</v>
      </c>
      <c r="L1608">
        <f t="shared" si="122"/>
        <v>1026.9175936449844</v>
      </c>
      <c r="M1608">
        <f t="shared" si="123"/>
        <v>2.5656977778896426</v>
      </c>
      <c r="N1608">
        <f t="shared" si="124"/>
        <v>889.99524782565334</v>
      </c>
    </row>
    <row r="1609" spans="1:14">
      <c r="A1609">
        <v>36.71</v>
      </c>
      <c r="B1609">
        <v>150</v>
      </c>
      <c r="C1609">
        <v>36.71</v>
      </c>
      <c r="D1609">
        <v>109</v>
      </c>
      <c r="E1609">
        <v>36.71</v>
      </c>
      <c r="F1609">
        <f t="shared" si="120"/>
        <v>141.70000000000002</v>
      </c>
      <c r="H1609">
        <v>36.71</v>
      </c>
      <c r="I1609">
        <v>-8.3000000000000007</v>
      </c>
      <c r="K1609">
        <f t="shared" si="121"/>
        <v>2.5670482474543639</v>
      </c>
      <c r="L1609">
        <f t="shared" si="122"/>
        <v>988.46050571377816</v>
      </c>
      <c r="M1609">
        <f t="shared" si="123"/>
        <v>2.5670482474543639</v>
      </c>
      <c r="N1609">
        <f t="shared" si="124"/>
        <v>933.76569106428258</v>
      </c>
    </row>
    <row r="1610" spans="1:14">
      <c r="A1610">
        <v>36.729999999999997</v>
      </c>
      <c r="B1610">
        <v>135</v>
      </c>
      <c r="C1610">
        <v>36.729999999999997</v>
      </c>
      <c r="D1610">
        <v>110</v>
      </c>
      <c r="E1610">
        <v>36.729999999999997</v>
      </c>
      <c r="F1610">
        <f t="shared" si="120"/>
        <v>143</v>
      </c>
      <c r="H1610">
        <v>36.729999999999997</v>
      </c>
      <c r="I1610">
        <v>8</v>
      </c>
      <c r="K1610">
        <f t="shared" si="121"/>
        <v>2.5683986389015891</v>
      </c>
      <c r="L1610">
        <f t="shared" si="122"/>
        <v>890.55066172205727</v>
      </c>
      <c r="M1610">
        <f t="shared" si="123"/>
        <v>2.5683986389015891</v>
      </c>
      <c r="N1610">
        <f t="shared" si="124"/>
        <v>943.32403426854955</v>
      </c>
    </row>
    <row r="1611" spans="1:14">
      <c r="A1611">
        <v>36.75</v>
      </c>
      <c r="B1611">
        <v>154</v>
      </c>
      <c r="C1611">
        <v>36.75</v>
      </c>
      <c r="D1611">
        <v>108</v>
      </c>
      <c r="E1611">
        <v>36.75</v>
      </c>
      <c r="F1611">
        <f t="shared" si="120"/>
        <v>140.4</v>
      </c>
      <c r="H1611">
        <v>36.75</v>
      </c>
      <c r="I1611">
        <v>-13.6</v>
      </c>
      <c r="K1611">
        <f t="shared" si="121"/>
        <v>2.5697489521902233</v>
      </c>
      <c r="L1611">
        <f t="shared" si="122"/>
        <v>1016.9558903015436</v>
      </c>
      <c r="M1611">
        <f t="shared" si="123"/>
        <v>2.5697489521902233</v>
      </c>
      <c r="N1611">
        <f t="shared" si="124"/>
        <v>927.14679869049814</v>
      </c>
    </row>
    <row r="1612" spans="1:14">
      <c r="A1612">
        <v>36.770000000000003</v>
      </c>
      <c r="B1612">
        <v>126</v>
      </c>
      <c r="C1612">
        <v>36.770000000000003</v>
      </c>
      <c r="D1612">
        <v>124</v>
      </c>
      <c r="E1612">
        <v>36.770000000000003</v>
      </c>
      <c r="F1612">
        <f t="shared" si="120"/>
        <v>161.20000000000002</v>
      </c>
      <c r="H1612">
        <v>36.770000000000003</v>
      </c>
      <c r="I1612">
        <v>35.200000000000003</v>
      </c>
      <c r="K1612">
        <f t="shared" si="121"/>
        <v>2.5710991872791769</v>
      </c>
      <c r="L1612">
        <f t="shared" si="122"/>
        <v>832.92942988428308</v>
      </c>
      <c r="M1612">
        <f t="shared" si="123"/>
        <v>2.5710991872791769</v>
      </c>
      <c r="N1612">
        <f t="shared" si="124"/>
        <v>1065.6208261694162</v>
      </c>
    </row>
    <row r="1613" spans="1:14">
      <c r="A1613">
        <v>36.79</v>
      </c>
      <c r="B1613">
        <v>124</v>
      </c>
      <c r="C1613">
        <v>36.79</v>
      </c>
      <c r="D1613">
        <v>119</v>
      </c>
      <c r="E1613">
        <v>36.79</v>
      </c>
      <c r="F1613">
        <f t="shared" si="120"/>
        <v>154.70000000000002</v>
      </c>
      <c r="H1613">
        <v>36.79</v>
      </c>
      <c r="I1613">
        <v>30.7</v>
      </c>
      <c r="K1613">
        <f t="shared" si="121"/>
        <v>2.5724493441273601</v>
      </c>
      <c r="L1613">
        <f t="shared" si="122"/>
        <v>820.56945788455937</v>
      </c>
      <c r="M1613">
        <f t="shared" si="123"/>
        <v>2.5724493441273601</v>
      </c>
      <c r="N1613">
        <f t="shared" si="124"/>
        <v>1023.726573667269</v>
      </c>
    </row>
    <row r="1614" spans="1:14">
      <c r="A1614">
        <v>36.81</v>
      </c>
      <c r="B1614">
        <v>161</v>
      </c>
      <c r="C1614">
        <v>36.81</v>
      </c>
      <c r="D1614">
        <v>113</v>
      </c>
      <c r="E1614">
        <v>36.81</v>
      </c>
      <c r="F1614">
        <f t="shared" si="120"/>
        <v>146.9</v>
      </c>
      <c r="H1614">
        <v>36.81</v>
      </c>
      <c r="I1614">
        <v>-14.1</v>
      </c>
      <c r="K1614">
        <f t="shared" si="121"/>
        <v>2.5737994226936873</v>
      </c>
      <c r="L1614">
        <f t="shared" si="122"/>
        <v>1066.5353983895957</v>
      </c>
      <c r="M1614">
        <f t="shared" si="123"/>
        <v>2.5737994226936873</v>
      </c>
      <c r="N1614">
        <f t="shared" si="124"/>
        <v>973.13074548715292</v>
      </c>
    </row>
    <row r="1615" spans="1:14">
      <c r="A1615">
        <v>36.83</v>
      </c>
      <c r="B1615">
        <v>167</v>
      </c>
      <c r="C1615">
        <v>36.83</v>
      </c>
      <c r="D1615">
        <v>148</v>
      </c>
      <c r="E1615">
        <v>36.83</v>
      </c>
      <c r="F1615">
        <f t="shared" si="120"/>
        <v>192.4</v>
      </c>
      <c r="H1615">
        <v>36.83</v>
      </c>
      <c r="I1615">
        <v>25.4</v>
      </c>
      <c r="K1615">
        <f t="shared" si="121"/>
        <v>2.5751494229370731</v>
      </c>
      <c r="L1615">
        <f t="shared" si="122"/>
        <v>1107.4428899256743</v>
      </c>
      <c r="M1615">
        <f t="shared" si="123"/>
        <v>2.5751494229370731</v>
      </c>
      <c r="N1615">
        <f t="shared" si="124"/>
        <v>1275.8803115071842</v>
      </c>
    </row>
    <row r="1616" spans="1:14">
      <c r="A1616">
        <v>36.85</v>
      </c>
      <c r="B1616">
        <v>148</v>
      </c>
      <c r="C1616">
        <v>36.85</v>
      </c>
      <c r="D1616">
        <v>119</v>
      </c>
      <c r="E1616">
        <v>36.85</v>
      </c>
      <c r="F1616">
        <f t="shared" si="120"/>
        <v>154.70000000000002</v>
      </c>
      <c r="H1616">
        <v>36.85</v>
      </c>
      <c r="I1616">
        <v>6.7</v>
      </c>
      <c r="K1616">
        <f t="shared" si="121"/>
        <v>2.5764993448164373</v>
      </c>
      <c r="L1616">
        <f t="shared" si="122"/>
        <v>982.47563332825052</v>
      </c>
      <c r="M1616">
        <f t="shared" si="123"/>
        <v>2.5764993448164373</v>
      </c>
      <c r="N1616">
        <f t="shared" si="124"/>
        <v>1026.9525707829755</v>
      </c>
    </row>
    <row r="1617" spans="1:14">
      <c r="A1617">
        <v>36.869999999999997</v>
      </c>
      <c r="B1617">
        <v>179</v>
      </c>
      <c r="C1617">
        <v>36.869999999999997</v>
      </c>
      <c r="D1617">
        <v>109</v>
      </c>
      <c r="E1617">
        <v>36.869999999999997</v>
      </c>
      <c r="F1617">
        <f t="shared" si="120"/>
        <v>141.70000000000002</v>
      </c>
      <c r="H1617">
        <v>36.869999999999997</v>
      </c>
      <c r="I1617">
        <v>-37.299999999999997</v>
      </c>
      <c r="K1617">
        <f t="shared" si="121"/>
        <v>2.5778491882907</v>
      </c>
      <c r="L1617">
        <f t="shared" si="122"/>
        <v>1189.5098523252127</v>
      </c>
      <c r="M1617">
        <f t="shared" si="123"/>
        <v>2.5778491882907</v>
      </c>
      <c r="N1617">
        <f t="shared" si="124"/>
        <v>941.63992220381374</v>
      </c>
    </row>
    <row r="1618" spans="1:14">
      <c r="A1618">
        <v>36.89</v>
      </c>
      <c r="B1618">
        <v>140</v>
      </c>
      <c r="C1618">
        <v>36.89</v>
      </c>
      <c r="D1618">
        <v>126</v>
      </c>
      <c r="E1618">
        <v>36.89</v>
      </c>
      <c r="F1618">
        <f t="shared" si="120"/>
        <v>163.80000000000001</v>
      </c>
      <c r="H1618">
        <v>36.89</v>
      </c>
      <c r="I1618">
        <v>23.8</v>
      </c>
      <c r="K1618">
        <f t="shared" si="121"/>
        <v>2.5791989533187847</v>
      </c>
      <c r="L1618">
        <f t="shared" si="122"/>
        <v>931.31741371210001</v>
      </c>
      <c r="M1618">
        <f t="shared" si="123"/>
        <v>2.5791989533187847</v>
      </c>
      <c r="N1618">
        <f t="shared" si="124"/>
        <v>1089.6413740431572</v>
      </c>
    </row>
    <row r="1619" spans="1:14">
      <c r="A1619">
        <v>36.909999999999997</v>
      </c>
      <c r="B1619">
        <v>149</v>
      </c>
      <c r="C1619">
        <v>36.909999999999997</v>
      </c>
      <c r="D1619">
        <v>122</v>
      </c>
      <c r="E1619">
        <v>36.909999999999997</v>
      </c>
      <c r="F1619">
        <f t="shared" si="120"/>
        <v>158.6</v>
      </c>
      <c r="H1619">
        <v>36.909999999999997</v>
      </c>
      <c r="I1619">
        <v>9.6</v>
      </c>
      <c r="K1619">
        <f t="shared" si="121"/>
        <v>2.5805486398596162</v>
      </c>
      <c r="L1619">
        <f t="shared" si="122"/>
        <v>992.22546111951601</v>
      </c>
      <c r="M1619">
        <f t="shared" si="123"/>
        <v>2.5805486398596162</v>
      </c>
      <c r="N1619">
        <f t="shared" si="124"/>
        <v>1056.1540814332566</v>
      </c>
    </row>
    <row r="1620" spans="1:14">
      <c r="A1620">
        <v>36.93</v>
      </c>
      <c r="B1620">
        <v>165</v>
      </c>
      <c r="C1620">
        <v>36.93</v>
      </c>
      <c r="D1620">
        <v>121</v>
      </c>
      <c r="E1620">
        <v>36.93</v>
      </c>
      <c r="F1620">
        <f t="shared" si="120"/>
        <v>157.30000000000001</v>
      </c>
      <c r="H1620">
        <v>36.93</v>
      </c>
      <c r="I1620">
        <v>-7.7</v>
      </c>
      <c r="K1620">
        <f t="shared" si="121"/>
        <v>2.5818982478721226</v>
      </c>
      <c r="L1620">
        <f t="shared" si="122"/>
        <v>1099.9227627902476</v>
      </c>
      <c r="M1620">
        <f t="shared" si="123"/>
        <v>2.5818982478721226</v>
      </c>
      <c r="N1620">
        <f t="shared" si="124"/>
        <v>1048.5930338600363</v>
      </c>
    </row>
    <row r="1621" spans="1:14">
      <c r="A1621">
        <v>36.950000000000003</v>
      </c>
      <c r="B1621">
        <v>148</v>
      </c>
      <c r="C1621">
        <v>36.950000000000003</v>
      </c>
      <c r="D1621">
        <v>109</v>
      </c>
      <c r="E1621">
        <v>36.950000000000003</v>
      </c>
      <c r="F1621">
        <f t="shared" si="120"/>
        <v>141.70000000000002</v>
      </c>
      <c r="H1621">
        <v>36.950000000000003</v>
      </c>
      <c r="I1621">
        <v>-6.3</v>
      </c>
      <c r="K1621">
        <f t="shared" si="121"/>
        <v>2.5832477773152349</v>
      </c>
      <c r="L1621">
        <f t="shared" si="122"/>
        <v>987.62902369260701</v>
      </c>
      <c r="M1621">
        <f t="shared" si="123"/>
        <v>2.5832477773152349</v>
      </c>
      <c r="N1621">
        <f t="shared" si="124"/>
        <v>945.58805849488135</v>
      </c>
    </row>
    <row r="1622" spans="1:14">
      <c r="A1622">
        <v>36.97</v>
      </c>
      <c r="B1622">
        <v>165</v>
      </c>
      <c r="C1622">
        <v>36.97</v>
      </c>
      <c r="D1622">
        <v>124</v>
      </c>
      <c r="E1622">
        <v>36.97</v>
      </c>
      <c r="F1622">
        <f t="shared" si="120"/>
        <v>161.20000000000002</v>
      </c>
      <c r="H1622">
        <v>36.97</v>
      </c>
      <c r="I1622">
        <v>-3.8</v>
      </c>
      <c r="K1622">
        <f t="shared" si="121"/>
        <v>2.5845972281478846</v>
      </c>
      <c r="L1622">
        <f t="shared" si="122"/>
        <v>1102.2235672387053</v>
      </c>
      <c r="M1622">
        <f t="shared" si="123"/>
        <v>2.5845972281478846</v>
      </c>
      <c r="N1622">
        <f t="shared" si="124"/>
        <v>1076.8390244780564</v>
      </c>
    </row>
    <row r="1623" spans="1:14">
      <c r="A1623">
        <v>36.99</v>
      </c>
      <c r="B1623">
        <v>149</v>
      </c>
      <c r="C1623">
        <v>36.99</v>
      </c>
      <c r="D1623">
        <v>107</v>
      </c>
      <c r="E1623">
        <v>36.99</v>
      </c>
      <c r="F1623">
        <f t="shared" si="120"/>
        <v>139.1</v>
      </c>
      <c r="H1623">
        <v>36.99</v>
      </c>
      <c r="I1623">
        <v>-9.9</v>
      </c>
      <c r="K1623">
        <f t="shared" si="121"/>
        <v>2.5859466003290072</v>
      </c>
      <c r="L1623">
        <f t="shared" si="122"/>
        <v>996.3808531432195</v>
      </c>
      <c r="M1623">
        <f t="shared" si="123"/>
        <v>2.5859466003290072</v>
      </c>
      <c r="N1623">
        <f t="shared" si="124"/>
        <v>930.17836692766321</v>
      </c>
    </row>
    <row r="1624" spans="1:14">
      <c r="A1624">
        <v>37.01</v>
      </c>
      <c r="B1624">
        <v>122</v>
      </c>
      <c r="C1624">
        <v>37.01</v>
      </c>
      <c r="D1624">
        <v>122</v>
      </c>
      <c r="E1624">
        <v>37.01</v>
      </c>
      <c r="F1624">
        <f t="shared" si="120"/>
        <v>158.6</v>
      </c>
      <c r="H1624">
        <v>37.01</v>
      </c>
      <c r="I1624">
        <v>36.6</v>
      </c>
      <c r="K1624">
        <f t="shared" si="121"/>
        <v>2.5872958938175397</v>
      </c>
      <c r="L1624">
        <f t="shared" si="122"/>
        <v>816.68020514414241</v>
      </c>
      <c r="M1624">
        <f t="shared" si="123"/>
        <v>2.5872958938175397</v>
      </c>
      <c r="N1624">
        <f t="shared" si="124"/>
        <v>1061.6842666873849</v>
      </c>
    </row>
    <row r="1625" spans="1:14">
      <c r="A1625">
        <v>37.03</v>
      </c>
      <c r="B1625">
        <v>140</v>
      </c>
      <c r="C1625">
        <v>37.03</v>
      </c>
      <c r="D1625">
        <v>134</v>
      </c>
      <c r="E1625">
        <v>37.03</v>
      </c>
      <c r="F1625">
        <f t="shared" ref="F1625:F1688" si="125">D1625*$G$24</f>
        <v>174.20000000000002</v>
      </c>
      <c r="H1625">
        <v>37.03</v>
      </c>
      <c r="I1625">
        <v>34.200000000000003</v>
      </c>
      <c r="K1625">
        <f t="shared" ref="K1625:M1688" si="126">4*3.14*SIN(3.14*A1625/360)/1.54</f>
        <v>2.5886451085724227</v>
      </c>
      <c r="L1625">
        <f t="shared" ref="L1625:L1688" si="127">B1625*K1625^2</f>
        <v>938.1516897390303</v>
      </c>
      <c r="M1625">
        <f t="shared" ref="M1625:M1688" si="128">4*3.14*SIN(3.14*C1625/360)/1.54</f>
        <v>2.5886451085724227</v>
      </c>
      <c r="N1625">
        <f t="shared" ref="N1625:N1688" si="129">F1625*M1625^2</f>
        <v>1167.3287453752791</v>
      </c>
    </row>
    <row r="1626" spans="1:14">
      <c r="A1626">
        <v>37.049999999999997</v>
      </c>
      <c r="B1626">
        <v>148</v>
      </c>
      <c r="C1626">
        <v>37.049999999999997</v>
      </c>
      <c r="D1626">
        <v>133</v>
      </c>
      <c r="E1626">
        <v>37.049999999999997</v>
      </c>
      <c r="F1626">
        <f t="shared" si="125"/>
        <v>172.9</v>
      </c>
      <c r="H1626">
        <v>37.049999999999997</v>
      </c>
      <c r="I1626">
        <v>24.9</v>
      </c>
      <c r="K1626">
        <f t="shared" si="126"/>
        <v>2.5899942445525985</v>
      </c>
      <c r="L1626">
        <f t="shared" si="127"/>
        <v>992.79438764870667</v>
      </c>
      <c r="M1626">
        <f t="shared" si="128"/>
        <v>2.5899942445525985</v>
      </c>
      <c r="N1626">
        <f t="shared" si="129"/>
        <v>1159.8253353004147</v>
      </c>
    </row>
    <row r="1627" spans="1:14">
      <c r="A1627">
        <v>37.07</v>
      </c>
      <c r="B1627">
        <v>140</v>
      </c>
      <c r="C1627">
        <v>37.07</v>
      </c>
      <c r="D1627">
        <v>106</v>
      </c>
      <c r="E1627">
        <v>37.07</v>
      </c>
      <c r="F1627">
        <f t="shared" si="125"/>
        <v>137.80000000000001</v>
      </c>
      <c r="H1627">
        <v>37.07</v>
      </c>
      <c r="I1627">
        <v>-2.2000000000000002</v>
      </c>
      <c r="K1627">
        <f t="shared" si="126"/>
        <v>2.5913433017170115</v>
      </c>
      <c r="L1627">
        <f t="shared" si="127"/>
        <v>940.10841502950723</v>
      </c>
      <c r="M1627">
        <f t="shared" si="128"/>
        <v>2.5913433017170115</v>
      </c>
      <c r="N1627">
        <f t="shared" si="129"/>
        <v>925.33528279332938</v>
      </c>
    </row>
    <row r="1628" spans="1:14">
      <c r="A1628">
        <v>37.090000000000003</v>
      </c>
      <c r="B1628">
        <v>159</v>
      </c>
      <c r="C1628">
        <v>37.090000000000003</v>
      </c>
      <c r="D1628">
        <v>120</v>
      </c>
      <c r="E1628">
        <v>37.090000000000003</v>
      </c>
      <c r="F1628">
        <f t="shared" si="125"/>
        <v>156</v>
      </c>
      <c r="H1628">
        <v>37.090000000000003</v>
      </c>
      <c r="I1628">
        <v>-3</v>
      </c>
      <c r="K1628">
        <f t="shared" si="126"/>
        <v>2.5926922800246079</v>
      </c>
      <c r="L1628">
        <f t="shared" si="127"/>
        <v>1068.8064681649728</v>
      </c>
      <c r="M1628">
        <f t="shared" si="128"/>
        <v>2.5926922800246079</v>
      </c>
      <c r="N1628">
        <f t="shared" si="129"/>
        <v>1048.6403083882751</v>
      </c>
    </row>
    <row r="1629" spans="1:14">
      <c r="A1629">
        <v>37.11</v>
      </c>
      <c r="B1629">
        <v>144</v>
      </c>
      <c r="C1629">
        <v>37.11</v>
      </c>
      <c r="D1629">
        <v>116</v>
      </c>
      <c r="E1629">
        <v>37.11</v>
      </c>
      <c r="F1629">
        <f t="shared" si="125"/>
        <v>150.80000000000001</v>
      </c>
      <c r="H1629">
        <v>37.11</v>
      </c>
      <c r="I1629">
        <v>6.8</v>
      </c>
      <c r="K1629">
        <f t="shared" si="126"/>
        <v>2.5940411794343383</v>
      </c>
      <c r="L1629">
        <f t="shared" si="127"/>
        <v>968.98314824655733</v>
      </c>
      <c r="M1629">
        <f t="shared" si="128"/>
        <v>2.5940411794343383</v>
      </c>
      <c r="N1629">
        <f t="shared" si="129"/>
        <v>1014.7406858026449</v>
      </c>
    </row>
    <row r="1630" spans="1:14">
      <c r="A1630">
        <v>37.130000000000003</v>
      </c>
      <c r="B1630">
        <v>150</v>
      </c>
      <c r="C1630">
        <v>37.130000000000003</v>
      </c>
      <c r="D1630">
        <v>124</v>
      </c>
      <c r="E1630">
        <v>37.130000000000003</v>
      </c>
      <c r="F1630">
        <f t="shared" si="125"/>
        <v>161.20000000000002</v>
      </c>
      <c r="H1630">
        <v>37.130000000000003</v>
      </c>
      <c r="I1630">
        <v>11.2</v>
      </c>
      <c r="K1630">
        <f t="shared" si="126"/>
        <v>2.5953899999051546</v>
      </c>
      <c r="L1630">
        <f t="shared" si="127"/>
        <v>1010.4073877411518</v>
      </c>
      <c r="M1630">
        <f t="shared" si="128"/>
        <v>2.5953899999051546</v>
      </c>
      <c r="N1630">
        <f t="shared" si="129"/>
        <v>1085.8511393591577</v>
      </c>
    </row>
    <row r="1631" spans="1:14">
      <c r="A1631">
        <v>37.15</v>
      </c>
      <c r="B1631">
        <v>155</v>
      </c>
      <c r="C1631">
        <v>37.15</v>
      </c>
      <c r="D1631">
        <v>89</v>
      </c>
      <c r="E1631">
        <v>37.15</v>
      </c>
      <c r="F1631">
        <f t="shared" si="125"/>
        <v>115.7</v>
      </c>
      <c r="H1631">
        <v>37.15</v>
      </c>
      <c r="I1631">
        <v>-39.299999999999997</v>
      </c>
      <c r="K1631">
        <f t="shared" si="126"/>
        <v>2.5967387413960092</v>
      </c>
      <c r="L1631">
        <f t="shared" si="127"/>
        <v>1045.1730741153742</v>
      </c>
      <c r="M1631">
        <f t="shared" si="128"/>
        <v>2.5967387413960092</v>
      </c>
      <c r="N1631">
        <f t="shared" si="129"/>
        <v>780.1711269364439</v>
      </c>
    </row>
    <row r="1632" spans="1:14">
      <c r="A1632">
        <v>37.17</v>
      </c>
      <c r="B1632">
        <v>157</v>
      </c>
      <c r="C1632">
        <v>37.17</v>
      </c>
      <c r="D1632">
        <v>124</v>
      </c>
      <c r="E1632">
        <v>37.17</v>
      </c>
      <c r="F1632">
        <f t="shared" si="125"/>
        <v>161.20000000000002</v>
      </c>
      <c r="H1632">
        <v>37.17</v>
      </c>
      <c r="I1632">
        <v>4.2</v>
      </c>
      <c r="K1632">
        <f t="shared" si="126"/>
        <v>2.5980874038658608</v>
      </c>
      <c r="L1632">
        <f t="shared" si="127"/>
        <v>1059.7591308258523</v>
      </c>
      <c r="M1632">
        <f t="shared" si="128"/>
        <v>2.5980874038658608</v>
      </c>
      <c r="N1632">
        <f t="shared" si="129"/>
        <v>1088.1093750899836</v>
      </c>
    </row>
    <row r="1633" spans="1:14">
      <c r="A1633">
        <v>37.19</v>
      </c>
      <c r="B1633">
        <v>156</v>
      </c>
      <c r="C1633">
        <v>37.19</v>
      </c>
      <c r="D1633">
        <v>122</v>
      </c>
      <c r="E1633">
        <v>37.19</v>
      </c>
      <c r="F1633">
        <f t="shared" si="125"/>
        <v>158.6</v>
      </c>
      <c r="H1633">
        <v>37.19</v>
      </c>
      <c r="I1633">
        <v>2.6</v>
      </c>
      <c r="K1633">
        <f t="shared" si="126"/>
        <v>2.5994359872736674</v>
      </c>
      <c r="L1633">
        <f t="shared" si="127"/>
        <v>1054.1025225016144</v>
      </c>
      <c r="M1633">
        <f t="shared" si="128"/>
        <v>2.5994359872736674</v>
      </c>
      <c r="N1633">
        <f t="shared" si="129"/>
        <v>1071.6708978766412</v>
      </c>
    </row>
    <row r="1634" spans="1:14">
      <c r="A1634">
        <v>37.21</v>
      </c>
      <c r="B1634">
        <v>162</v>
      </c>
      <c r="C1634">
        <v>37.21</v>
      </c>
      <c r="D1634">
        <v>114</v>
      </c>
      <c r="E1634">
        <v>37.21</v>
      </c>
      <c r="F1634">
        <f t="shared" si="125"/>
        <v>148.20000000000002</v>
      </c>
      <c r="H1634">
        <v>37.21</v>
      </c>
      <c r="I1634">
        <v>-13.8</v>
      </c>
      <c r="K1634">
        <f t="shared" si="126"/>
        <v>2.6007844915783904</v>
      </c>
      <c r="L1634">
        <f t="shared" si="127"/>
        <v>1095.780955404816</v>
      </c>
      <c r="M1634">
        <f t="shared" si="128"/>
        <v>2.6007844915783904</v>
      </c>
      <c r="N1634">
        <f t="shared" si="129"/>
        <v>1002.4366517962577</v>
      </c>
    </row>
    <row r="1635" spans="1:14">
      <c r="A1635">
        <v>37.229999999999997</v>
      </c>
      <c r="B1635">
        <v>142</v>
      </c>
      <c r="C1635">
        <v>37.229999999999997</v>
      </c>
      <c r="D1635">
        <v>124</v>
      </c>
      <c r="E1635">
        <v>37.229999999999997</v>
      </c>
      <c r="F1635">
        <f t="shared" si="125"/>
        <v>161.20000000000002</v>
      </c>
      <c r="H1635">
        <v>37.229999999999997</v>
      </c>
      <c r="I1635">
        <v>19.2</v>
      </c>
      <c r="K1635">
        <f t="shared" si="126"/>
        <v>2.6021329167389946</v>
      </c>
      <c r="L1635">
        <f t="shared" si="127"/>
        <v>961.49559172547538</v>
      </c>
      <c r="M1635">
        <f t="shared" si="128"/>
        <v>2.6021329167389946</v>
      </c>
      <c r="N1635">
        <f t="shared" si="129"/>
        <v>1091.5006294799059</v>
      </c>
    </row>
    <row r="1636" spans="1:14">
      <c r="A1636">
        <v>37.25</v>
      </c>
      <c r="B1636">
        <v>154</v>
      </c>
      <c r="C1636">
        <v>37.25</v>
      </c>
      <c r="D1636">
        <v>115</v>
      </c>
      <c r="E1636">
        <v>37.25</v>
      </c>
      <c r="F1636">
        <f t="shared" si="125"/>
        <v>149.5</v>
      </c>
      <c r="H1636">
        <v>37.25</v>
      </c>
      <c r="I1636">
        <v>-4.5</v>
      </c>
      <c r="K1636">
        <f t="shared" si="126"/>
        <v>2.6034812627144452</v>
      </c>
      <c r="L1636">
        <f t="shared" si="127"/>
        <v>1043.8296615370011</v>
      </c>
      <c r="M1636">
        <f t="shared" si="128"/>
        <v>2.6034812627144452</v>
      </c>
      <c r="N1636">
        <f t="shared" si="129"/>
        <v>1013.3281454531277</v>
      </c>
    </row>
    <row r="1637" spans="1:14">
      <c r="A1637">
        <v>37.270000000000003</v>
      </c>
      <c r="B1637">
        <v>160</v>
      </c>
      <c r="C1637">
        <v>37.270000000000003</v>
      </c>
      <c r="D1637">
        <v>118</v>
      </c>
      <c r="E1637">
        <v>37.270000000000003</v>
      </c>
      <c r="F1637">
        <f t="shared" si="125"/>
        <v>153.4</v>
      </c>
      <c r="H1637">
        <v>37.270000000000003</v>
      </c>
      <c r="I1637">
        <v>-6.6</v>
      </c>
      <c r="K1637">
        <f t="shared" si="126"/>
        <v>2.6048295294637116</v>
      </c>
      <c r="L1637">
        <f t="shared" si="127"/>
        <v>1085.6219004105826</v>
      </c>
      <c r="M1637">
        <f t="shared" si="128"/>
        <v>2.6048295294637116</v>
      </c>
      <c r="N1637">
        <f t="shared" si="129"/>
        <v>1040.839997018646</v>
      </c>
    </row>
    <row r="1638" spans="1:14">
      <c r="A1638">
        <v>37.29</v>
      </c>
      <c r="B1638">
        <v>149</v>
      </c>
      <c r="C1638">
        <v>37.29</v>
      </c>
      <c r="D1638">
        <v>107</v>
      </c>
      <c r="E1638">
        <v>37.29</v>
      </c>
      <c r="F1638">
        <f t="shared" si="125"/>
        <v>139.1</v>
      </c>
      <c r="H1638">
        <v>37.29</v>
      </c>
      <c r="I1638">
        <v>-9.9</v>
      </c>
      <c r="K1638">
        <f t="shared" si="126"/>
        <v>2.6061777169457643</v>
      </c>
      <c r="L1638">
        <f t="shared" si="127"/>
        <v>1012.0321815533907</v>
      </c>
      <c r="M1638">
        <f t="shared" si="128"/>
        <v>2.6061777169457643</v>
      </c>
      <c r="N1638">
        <f t="shared" si="129"/>
        <v>944.78977485957478</v>
      </c>
    </row>
    <row r="1639" spans="1:14">
      <c r="A1639">
        <v>37.31</v>
      </c>
      <c r="B1639">
        <v>161</v>
      </c>
      <c r="C1639">
        <v>37.31</v>
      </c>
      <c r="D1639">
        <v>120</v>
      </c>
      <c r="E1639">
        <v>37.31</v>
      </c>
      <c r="F1639">
        <f t="shared" si="125"/>
        <v>156</v>
      </c>
      <c r="H1639">
        <v>37.31</v>
      </c>
      <c r="I1639">
        <v>-5</v>
      </c>
      <c r="K1639">
        <f t="shared" si="126"/>
        <v>2.607525825119577</v>
      </c>
      <c r="L1639">
        <f t="shared" si="127"/>
        <v>1094.6697395151505</v>
      </c>
      <c r="M1639">
        <f t="shared" si="128"/>
        <v>2.607525825119577</v>
      </c>
      <c r="N1639">
        <f t="shared" si="129"/>
        <v>1060.6737848718228</v>
      </c>
    </row>
    <row r="1640" spans="1:14">
      <c r="A1640">
        <v>37.33</v>
      </c>
      <c r="B1640">
        <v>146</v>
      </c>
      <c r="C1640">
        <v>37.33</v>
      </c>
      <c r="D1640">
        <v>140</v>
      </c>
      <c r="E1640">
        <v>37.33</v>
      </c>
      <c r="F1640">
        <f t="shared" si="125"/>
        <v>182</v>
      </c>
      <c r="H1640">
        <v>37.33</v>
      </c>
      <c r="I1640">
        <v>36</v>
      </c>
      <c r="K1640">
        <f t="shared" si="126"/>
        <v>2.6088738539441252</v>
      </c>
      <c r="L1640">
        <f t="shared" si="127"/>
        <v>993.70852672581771</v>
      </c>
      <c r="M1640">
        <f t="shared" si="128"/>
        <v>2.6088738539441252</v>
      </c>
      <c r="N1640">
        <f t="shared" si="129"/>
        <v>1238.7325470143755</v>
      </c>
    </row>
    <row r="1641" spans="1:14">
      <c r="A1641">
        <v>37.35</v>
      </c>
      <c r="B1641">
        <v>155</v>
      </c>
      <c r="C1641">
        <v>37.35</v>
      </c>
      <c r="D1641">
        <v>134</v>
      </c>
      <c r="E1641">
        <v>37.35</v>
      </c>
      <c r="F1641">
        <f t="shared" si="125"/>
        <v>174.20000000000002</v>
      </c>
      <c r="H1641">
        <v>37.35</v>
      </c>
      <c r="I1641">
        <v>19.2</v>
      </c>
      <c r="K1641">
        <f t="shared" si="126"/>
        <v>2.6102218033783884</v>
      </c>
      <c r="L1641">
        <f t="shared" si="127"/>
        <v>1056.0549687389484</v>
      </c>
      <c r="M1641">
        <f t="shared" si="128"/>
        <v>2.6102218033783884</v>
      </c>
      <c r="N1641">
        <f t="shared" si="129"/>
        <v>1186.8695197053216</v>
      </c>
    </row>
    <row r="1642" spans="1:14">
      <c r="A1642">
        <v>37.369999999999997</v>
      </c>
      <c r="B1642">
        <v>156</v>
      </c>
      <c r="C1642">
        <v>37.369999999999997</v>
      </c>
      <c r="D1642">
        <v>139</v>
      </c>
      <c r="E1642">
        <v>37.369999999999997</v>
      </c>
      <c r="F1642">
        <f t="shared" si="125"/>
        <v>180.70000000000002</v>
      </c>
      <c r="H1642">
        <v>37.369999999999997</v>
      </c>
      <c r="I1642">
        <v>24.7</v>
      </c>
      <c r="K1642">
        <f t="shared" si="126"/>
        <v>2.6115696733813456</v>
      </c>
      <c r="L1642">
        <f t="shared" si="127"/>
        <v>1063.9662007923232</v>
      </c>
      <c r="M1642">
        <f t="shared" si="128"/>
        <v>2.6115696733813456</v>
      </c>
      <c r="N1642">
        <f t="shared" si="129"/>
        <v>1232.4275159177744</v>
      </c>
    </row>
    <row r="1643" spans="1:14">
      <c r="A1643">
        <v>37.39</v>
      </c>
      <c r="B1643">
        <v>149</v>
      </c>
      <c r="C1643">
        <v>37.39</v>
      </c>
      <c r="D1643">
        <v>97</v>
      </c>
      <c r="E1643">
        <v>37.39</v>
      </c>
      <c r="F1643">
        <f t="shared" si="125"/>
        <v>126.10000000000001</v>
      </c>
      <c r="H1643">
        <v>37.39</v>
      </c>
      <c r="I1643">
        <v>-22.9</v>
      </c>
      <c r="K1643">
        <f t="shared" si="126"/>
        <v>2.6129174639119817</v>
      </c>
      <c r="L1643">
        <f t="shared" si="127"/>
        <v>1017.2733133092171</v>
      </c>
      <c r="M1643">
        <f t="shared" si="128"/>
        <v>2.6129174639119817</v>
      </c>
      <c r="N1643">
        <f t="shared" si="129"/>
        <v>860.92728059256569</v>
      </c>
    </row>
    <row r="1644" spans="1:14">
      <c r="A1644">
        <v>37.409999999999997</v>
      </c>
      <c r="B1644">
        <v>142</v>
      </c>
      <c r="C1644">
        <v>37.409999999999997</v>
      </c>
      <c r="D1644">
        <v>109</v>
      </c>
      <c r="E1644">
        <v>37.409999999999997</v>
      </c>
      <c r="F1644">
        <f t="shared" si="125"/>
        <v>141.70000000000002</v>
      </c>
      <c r="H1644">
        <v>37.409999999999997</v>
      </c>
      <c r="I1644">
        <v>-0.3</v>
      </c>
      <c r="K1644">
        <f t="shared" si="126"/>
        <v>2.6142651749292813</v>
      </c>
      <c r="L1644">
        <f t="shared" si="127"/>
        <v>970.48230148841969</v>
      </c>
      <c r="M1644">
        <f t="shared" si="128"/>
        <v>2.6142651749292813</v>
      </c>
      <c r="N1644">
        <f t="shared" si="129"/>
        <v>968.43198676696534</v>
      </c>
    </row>
    <row r="1645" spans="1:14">
      <c r="A1645">
        <v>37.43</v>
      </c>
      <c r="B1645">
        <v>175</v>
      </c>
      <c r="C1645">
        <v>37.43</v>
      </c>
      <c r="D1645">
        <v>103</v>
      </c>
      <c r="E1645">
        <v>37.43</v>
      </c>
      <c r="F1645">
        <f t="shared" si="125"/>
        <v>133.9</v>
      </c>
      <c r="H1645">
        <v>37.43</v>
      </c>
      <c r="I1645">
        <v>-41.1</v>
      </c>
      <c r="K1645">
        <f t="shared" si="126"/>
        <v>2.615612806392233</v>
      </c>
      <c r="L1645">
        <f t="shared" si="127"/>
        <v>1197.2503117685344</v>
      </c>
      <c r="M1645">
        <f t="shared" si="128"/>
        <v>2.615612806392233</v>
      </c>
      <c r="N1645">
        <f t="shared" si="129"/>
        <v>916.06752426175285</v>
      </c>
    </row>
    <row r="1646" spans="1:14">
      <c r="A1646">
        <v>37.450000000000003</v>
      </c>
      <c r="B1646">
        <v>145</v>
      </c>
      <c r="C1646">
        <v>37.450000000000003</v>
      </c>
      <c r="D1646">
        <v>124</v>
      </c>
      <c r="E1646">
        <v>37.450000000000003</v>
      </c>
      <c r="F1646">
        <f t="shared" si="125"/>
        <v>161.20000000000002</v>
      </c>
      <c r="H1646">
        <v>37.450000000000003</v>
      </c>
      <c r="I1646">
        <v>16.2</v>
      </c>
      <c r="K1646">
        <f t="shared" si="126"/>
        <v>2.6169603582598269</v>
      </c>
      <c r="L1646">
        <f t="shared" si="127"/>
        <v>993.02981992199318</v>
      </c>
      <c r="M1646">
        <f t="shared" si="128"/>
        <v>2.6169603582598269</v>
      </c>
      <c r="N1646">
        <f t="shared" si="129"/>
        <v>1103.9752204925885</v>
      </c>
    </row>
    <row r="1647" spans="1:14">
      <c r="A1647">
        <v>37.47</v>
      </c>
      <c r="B1647">
        <v>147</v>
      </c>
      <c r="C1647">
        <v>37.47</v>
      </c>
      <c r="D1647">
        <v>103</v>
      </c>
      <c r="E1647">
        <v>37.47</v>
      </c>
      <c r="F1647">
        <f t="shared" si="125"/>
        <v>133.9</v>
      </c>
      <c r="H1647">
        <v>37.47</v>
      </c>
      <c r="I1647">
        <v>-13.1</v>
      </c>
      <c r="K1647">
        <f t="shared" si="126"/>
        <v>2.6183078304910548</v>
      </c>
      <c r="L1647">
        <f t="shared" si="127"/>
        <v>1007.7637765959837</v>
      </c>
      <c r="M1647">
        <f t="shared" si="128"/>
        <v>2.6183078304910548</v>
      </c>
      <c r="N1647">
        <f t="shared" si="129"/>
        <v>917.95625636872262</v>
      </c>
    </row>
    <row r="1648" spans="1:14">
      <c r="A1648">
        <v>37.49</v>
      </c>
      <c r="B1648">
        <v>163</v>
      </c>
      <c r="C1648">
        <v>37.49</v>
      </c>
      <c r="D1648">
        <v>125</v>
      </c>
      <c r="E1648">
        <v>37.49</v>
      </c>
      <c r="F1648">
        <f t="shared" si="125"/>
        <v>162.5</v>
      </c>
      <c r="H1648">
        <v>37.49</v>
      </c>
      <c r="I1648">
        <v>-0.5</v>
      </c>
      <c r="K1648">
        <f t="shared" si="126"/>
        <v>2.6196552230449135</v>
      </c>
      <c r="L1648">
        <f t="shared" si="127"/>
        <v>1118.6027384831186</v>
      </c>
      <c r="M1648">
        <f t="shared" si="128"/>
        <v>2.6196552230449135</v>
      </c>
      <c r="N1648">
        <f t="shared" si="129"/>
        <v>1115.1714417393055</v>
      </c>
    </row>
    <row r="1649" spans="1:14">
      <c r="A1649">
        <v>37.51</v>
      </c>
      <c r="B1649">
        <v>143</v>
      </c>
      <c r="C1649">
        <v>37.51</v>
      </c>
      <c r="D1649">
        <v>114</v>
      </c>
      <c r="E1649">
        <v>37.51</v>
      </c>
      <c r="F1649">
        <f t="shared" si="125"/>
        <v>148.20000000000002</v>
      </c>
      <c r="H1649">
        <v>37.51</v>
      </c>
      <c r="I1649">
        <v>5.2</v>
      </c>
      <c r="K1649">
        <f t="shared" si="126"/>
        <v>2.6210025358804003</v>
      </c>
      <c r="L1649">
        <f t="shared" si="127"/>
        <v>982.36056391208297</v>
      </c>
      <c r="M1649">
        <f t="shared" si="128"/>
        <v>2.6210025358804003</v>
      </c>
      <c r="N1649">
        <f t="shared" si="129"/>
        <v>1018.0827662361588</v>
      </c>
    </row>
    <row r="1650" spans="1:14">
      <c r="A1650">
        <v>37.53</v>
      </c>
      <c r="B1650">
        <v>151</v>
      </c>
      <c r="C1650">
        <v>37.53</v>
      </c>
      <c r="D1650">
        <v>122</v>
      </c>
      <c r="E1650">
        <v>37.53</v>
      </c>
      <c r="F1650">
        <f t="shared" si="125"/>
        <v>158.6</v>
      </c>
      <c r="H1650">
        <v>37.53</v>
      </c>
      <c r="I1650">
        <v>7.6</v>
      </c>
      <c r="K1650">
        <f t="shared" si="126"/>
        <v>2.6223497689565143</v>
      </c>
      <c r="L1650">
        <f t="shared" si="127"/>
        <v>1038.3844649226889</v>
      </c>
      <c r="M1650">
        <f t="shared" si="128"/>
        <v>2.6223497689565143</v>
      </c>
      <c r="N1650">
        <f t="shared" si="129"/>
        <v>1090.6475240843606</v>
      </c>
    </row>
    <row r="1651" spans="1:14">
      <c r="A1651">
        <v>37.549999999999997</v>
      </c>
      <c r="B1651">
        <v>130</v>
      </c>
      <c r="C1651">
        <v>37.549999999999997</v>
      </c>
      <c r="D1651">
        <v>120</v>
      </c>
      <c r="E1651">
        <v>37.549999999999997</v>
      </c>
      <c r="F1651">
        <f t="shared" si="125"/>
        <v>156</v>
      </c>
      <c r="H1651">
        <v>37.549999999999997</v>
      </c>
      <c r="I1651">
        <v>26</v>
      </c>
      <c r="K1651">
        <f t="shared" si="126"/>
        <v>2.6236969222322584</v>
      </c>
      <c r="L1651">
        <f t="shared" si="127"/>
        <v>894.89212016503325</v>
      </c>
      <c r="M1651">
        <f t="shared" si="128"/>
        <v>2.6236969222322584</v>
      </c>
      <c r="N1651">
        <f t="shared" si="129"/>
        <v>1073.8705441980399</v>
      </c>
    </row>
    <row r="1652" spans="1:14">
      <c r="A1652">
        <v>37.57</v>
      </c>
      <c r="B1652">
        <v>139</v>
      </c>
      <c r="C1652">
        <v>37.57</v>
      </c>
      <c r="D1652">
        <v>108</v>
      </c>
      <c r="E1652">
        <v>37.57</v>
      </c>
      <c r="F1652">
        <f t="shared" si="125"/>
        <v>140.4</v>
      </c>
      <c r="H1652">
        <v>37.57</v>
      </c>
      <c r="I1652">
        <v>1.4</v>
      </c>
      <c r="K1652">
        <f t="shared" si="126"/>
        <v>2.6250439956666396</v>
      </c>
      <c r="L1652">
        <f t="shared" si="127"/>
        <v>957.82898110678127</v>
      </c>
      <c r="M1652">
        <f t="shared" si="128"/>
        <v>2.6250439956666396</v>
      </c>
      <c r="N1652">
        <f t="shared" si="129"/>
        <v>967.47617947764104</v>
      </c>
    </row>
    <row r="1653" spans="1:14">
      <c r="A1653">
        <v>37.590000000000003</v>
      </c>
      <c r="B1653">
        <v>128</v>
      </c>
      <c r="C1653">
        <v>37.590000000000003</v>
      </c>
      <c r="D1653">
        <v>128</v>
      </c>
      <c r="E1653">
        <v>37.590000000000003</v>
      </c>
      <c r="F1653">
        <f t="shared" si="125"/>
        <v>166.4</v>
      </c>
      <c r="H1653">
        <v>37.590000000000003</v>
      </c>
      <c r="I1653">
        <v>38.4</v>
      </c>
      <c r="K1653">
        <f t="shared" si="126"/>
        <v>2.6263909892186628</v>
      </c>
      <c r="L1653">
        <f t="shared" si="127"/>
        <v>882.93499241587017</v>
      </c>
      <c r="M1653">
        <f t="shared" si="128"/>
        <v>2.6263909892186628</v>
      </c>
      <c r="N1653">
        <f t="shared" si="129"/>
        <v>1147.8154901406313</v>
      </c>
    </row>
    <row r="1654" spans="1:14">
      <c r="A1654">
        <v>37.61</v>
      </c>
      <c r="B1654">
        <v>162</v>
      </c>
      <c r="C1654">
        <v>37.61</v>
      </c>
      <c r="D1654">
        <v>116</v>
      </c>
      <c r="E1654">
        <v>37.61</v>
      </c>
      <c r="F1654">
        <f t="shared" si="125"/>
        <v>150.80000000000001</v>
      </c>
      <c r="H1654">
        <v>37.61</v>
      </c>
      <c r="I1654">
        <v>-11.2</v>
      </c>
      <c r="K1654">
        <f t="shared" si="126"/>
        <v>2.6277379028473389</v>
      </c>
      <c r="L1654">
        <f t="shared" si="127"/>
        <v>1118.6110507418059</v>
      </c>
      <c r="M1654">
        <f t="shared" si="128"/>
        <v>2.6277379028473389</v>
      </c>
      <c r="N1654">
        <f t="shared" si="129"/>
        <v>1041.2749780979282</v>
      </c>
    </row>
    <row r="1655" spans="1:14">
      <c r="A1655">
        <v>37.630000000000003</v>
      </c>
      <c r="B1655">
        <v>163</v>
      </c>
      <c r="C1655">
        <v>37.630000000000003</v>
      </c>
      <c r="D1655">
        <v>112</v>
      </c>
      <c r="E1655">
        <v>37.630000000000003</v>
      </c>
      <c r="F1655">
        <f t="shared" si="125"/>
        <v>145.6</v>
      </c>
      <c r="H1655">
        <v>37.630000000000003</v>
      </c>
      <c r="I1655">
        <v>-17.399999999999999</v>
      </c>
      <c r="K1655">
        <f t="shared" si="126"/>
        <v>2.6290847365116803</v>
      </c>
      <c r="L1655">
        <f t="shared" si="127"/>
        <v>1126.6701079366667</v>
      </c>
      <c r="M1655">
        <f t="shared" si="128"/>
        <v>2.6290847365116803</v>
      </c>
      <c r="N1655">
        <f t="shared" si="129"/>
        <v>1006.3998019360655</v>
      </c>
    </row>
    <row r="1656" spans="1:14">
      <c r="A1656">
        <v>37.65</v>
      </c>
      <c r="B1656">
        <v>166</v>
      </c>
      <c r="C1656">
        <v>37.65</v>
      </c>
      <c r="D1656">
        <v>120</v>
      </c>
      <c r="E1656">
        <v>37.65</v>
      </c>
      <c r="F1656">
        <f t="shared" si="125"/>
        <v>156</v>
      </c>
      <c r="H1656">
        <v>37.65</v>
      </c>
      <c r="I1656">
        <v>-10</v>
      </c>
      <c r="K1656">
        <f t="shared" si="126"/>
        <v>2.6304314901706998</v>
      </c>
      <c r="L1656">
        <f t="shared" si="127"/>
        <v>1148.5821908639537</v>
      </c>
      <c r="M1656">
        <f t="shared" si="128"/>
        <v>2.6304314901706998</v>
      </c>
      <c r="N1656">
        <f t="shared" si="129"/>
        <v>1079.3904926191371</v>
      </c>
    </row>
    <row r="1657" spans="1:14">
      <c r="A1657">
        <v>37.67</v>
      </c>
      <c r="B1657">
        <v>162</v>
      </c>
      <c r="C1657">
        <v>37.67</v>
      </c>
      <c r="D1657">
        <v>115</v>
      </c>
      <c r="E1657">
        <v>37.67</v>
      </c>
      <c r="F1657">
        <f t="shared" si="125"/>
        <v>149.5</v>
      </c>
      <c r="H1657">
        <v>37.67</v>
      </c>
      <c r="I1657">
        <v>-12.5</v>
      </c>
      <c r="K1657">
        <f t="shared" si="126"/>
        <v>2.6317781637834177</v>
      </c>
      <c r="L1657">
        <f t="shared" si="127"/>
        <v>1122.0535211454894</v>
      </c>
      <c r="M1657">
        <f t="shared" si="128"/>
        <v>2.6317781637834177</v>
      </c>
      <c r="N1657">
        <f t="shared" si="129"/>
        <v>1035.4753173533991</v>
      </c>
    </row>
    <row r="1658" spans="1:14">
      <c r="A1658">
        <v>37.69</v>
      </c>
      <c r="B1658">
        <v>137</v>
      </c>
      <c r="C1658">
        <v>37.69</v>
      </c>
      <c r="D1658">
        <v>111</v>
      </c>
      <c r="E1658">
        <v>37.69</v>
      </c>
      <c r="F1658">
        <f t="shared" si="125"/>
        <v>144.30000000000001</v>
      </c>
      <c r="H1658">
        <v>37.69</v>
      </c>
      <c r="I1658">
        <v>7.3</v>
      </c>
      <c r="K1658">
        <f t="shared" si="126"/>
        <v>2.6331247573088503</v>
      </c>
      <c r="L1658">
        <f t="shared" si="127"/>
        <v>949.86840029473251</v>
      </c>
      <c r="M1658">
        <f t="shared" si="128"/>
        <v>2.6331247573088503</v>
      </c>
      <c r="N1658">
        <f t="shared" si="129"/>
        <v>1000.4818260038679</v>
      </c>
    </row>
    <row r="1659" spans="1:14">
      <c r="A1659">
        <v>37.71</v>
      </c>
      <c r="B1659">
        <v>155</v>
      </c>
      <c r="C1659">
        <v>37.71</v>
      </c>
      <c r="D1659">
        <v>117</v>
      </c>
      <c r="E1659">
        <v>37.71</v>
      </c>
      <c r="F1659">
        <f t="shared" si="125"/>
        <v>152.1</v>
      </c>
      <c r="H1659">
        <v>37.71</v>
      </c>
      <c r="I1659">
        <v>-2.9</v>
      </c>
      <c r="K1659">
        <f t="shared" si="126"/>
        <v>2.6344712707060225</v>
      </c>
      <c r="L1659">
        <f t="shared" si="127"/>
        <v>1075.7680258071878</v>
      </c>
      <c r="M1659">
        <f t="shared" si="128"/>
        <v>2.6344712707060225</v>
      </c>
      <c r="N1659">
        <f t="shared" si="129"/>
        <v>1055.6407530662791</v>
      </c>
    </row>
    <row r="1660" spans="1:14">
      <c r="A1660">
        <v>37.729999999999997</v>
      </c>
      <c r="B1660">
        <v>146</v>
      </c>
      <c r="C1660">
        <v>37.729999999999997</v>
      </c>
      <c r="D1660">
        <v>134</v>
      </c>
      <c r="E1660">
        <v>37.729999999999997</v>
      </c>
      <c r="F1660">
        <f t="shared" si="125"/>
        <v>174.20000000000002</v>
      </c>
      <c r="H1660">
        <v>37.729999999999997</v>
      </c>
      <c r="I1660">
        <v>28.2</v>
      </c>
      <c r="K1660">
        <f t="shared" si="126"/>
        <v>2.6358177039339568</v>
      </c>
      <c r="L1660">
        <f t="shared" si="127"/>
        <v>1014.3401053822646</v>
      </c>
      <c r="M1660">
        <f t="shared" si="128"/>
        <v>2.6358177039339568</v>
      </c>
      <c r="N1660">
        <f t="shared" si="129"/>
        <v>1210.2605914903459</v>
      </c>
    </row>
    <row r="1661" spans="1:14">
      <c r="A1661">
        <v>37.75</v>
      </c>
      <c r="B1661">
        <v>136</v>
      </c>
      <c r="C1661">
        <v>37.75</v>
      </c>
      <c r="D1661">
        <v>123</v>
      </c>
      <c r="E1661">
        <v>37.75</v>
      </c>
      <c r="F1661">
        <f t="shared" si="125"/>
        <v>159.9</v>
      </c>
      <c r="H1661">
        <v>37.75</v>
      </c>
      <c r="I1661">
        <v>23.9</v>
      </c>
      <c r="K1661">
        <f t="shared" si="126"/>
        <v>2.637164056951681</v>
      </c>
      <c r="L1661">
        <f t="shared" si="127"/>
        <v>945.83025980578748</v>
      </c>
      <c r="M1661">
        <f t="shared" si="128"/>
        <v>2.637164056951681</v>
      </c>
      <c r="N1661">
        <f t="shared" si="129"/>
        <v>1112.0460186981281</v>
      </c>
    </row>
    <row r="1662" spans="1:14">
      <c r="A1662">
        <v>37.770000000000003</v>
      </c>
      <c r="B1662">
        <v>156</v>
      </c>
      <c r="C1662">
        <v>37.770000000000003</v>
      </c>
      <c r="D1662">
        <v>115</v>
      </c>
      <c r="E1662">
        <v>37.770000000000003</v>
      </c>
      <c r="F1662">
        <f t="shared" si="125"/>
        <v>149.5</v>
      </c>
      <c r="H1662">
        <v>37.770000000000003</v>
      </c>
      <c r="I1662">
        <v>-6.5</v>
      </c>
      <c r="K1662">
        <f t="shared" si="126"/>
        <v>2.6385103297182249</v>
      </c>
      <c r="L1662">
        <f t="shared" si="127"/>
        <v>1086.0309345646449</v>
      </c>
      <c r="M1662">
        <f t="shared" si="128"/>
        <v>2.6385103297182249</v>
      </c>
      <c r="N1662">
        <f t="shared" si="129"/>
        <v>1040.7796456244514</v>
      </c>
    </row>
    <row r="1663" spans="1:14">
      <c r="A1663">
        <v>37.79</v>
      </c>
      <c r="B1663">
        <v>149</v>
      </c>
      <c r="C1663">
        <v>37.79</v>
      </c>
      <c r="D1663">
        <v>134</v>
      </c>
      <c r="E1663">
        <v>37.79</v>
      </c>
      <c r="F1663">
        <f t="shared" si="125"/>
        <v>174.20000000000002</v>
      </c>
      <c r="H1663">
        <v>37.79</v>
      </c>
      <c r="I1663">
        <v>25.2</v>
      </c>
      <c r="K1663">
        <f t="shared" si="126"/>
        <v>2.6398565221926185</v>
      </c>
      <c r="L1663">
        <f t="shared" si="127"/>
        <v>1038.3575262066731</v>
      </c>
      <c r="M1663">
        <f t="shared" si="128"/>
        <v>2.6398565221926185</v>
      </c>
      <c r="N1663">
        <f t="shared" si="129"/>
        <v>1213.9723561422986</v>
      </c>
    </row>
    <row r="1664" spans="1:14">
      <c r="A1664">
        <v>37.81</v>
      </c>
      <c r="B1664">
        <v>138</v>
      </c>
      <c r="C1664">
        <v>37.81</v>
      </c>
      <c r="D1664">
        <v>103</v>
      </c>
      <c r="E1664">
        <v>37.81</v>
      </c>
      <c r="F1664">
        <f t="shared" si="125"/>
        <v>133.9</v>
      </c>
      <c r="H1664">
        <v>37.81</v>
      </c>
      <c r="I1664">
        <v>-4.0999999999999996</v>
      </c>
      <c r="K1664">
        <f t="shared" si="126"/>
        <v>2.6412026343338963</v>
      </c>
      <c r="L1664">
        <f t="shared" si="127"/>
        <v>962.68128707449932</v>
      </c>
      <c r="M1664">
        <f t="shared" si="128"/>
        <v>2.6412026343338963</v>
      </c>
      <c r="N1664">
        <f t="shared" si="129"/>
        <v>934.07988651648884</v>
      </c>
    </row>
    <row r="1665" spans="1:14">
      <c r="A1665">
        <v>37.83</v>
      </c>
      <c r="B1665">
        <v>159</v>
      </c>
      <c r="C1665">
        <v>37.83</v>
      </c>
      <c r="D1665">
        <v>128</v>
      </c>
      <c r="E1665">
        <v>37.83</v>
      </c>
      <c r="F1665">
        <f t="shared" si="125"/>
        <v>166.4</v>
      </c>
      <c r="H1665">
        <v>37.83</v>
      </c>
      <c r="I1665">
        <v>7.4</v>
      </c>
      <c r="K1665">
        <f t="shared" si="126"/>
        <v>2.6425486661010971</v>
      </c>
      <c r="L1665">
        <f t="shared" si="127"/>
        <v>1110.3070889813173</v>
      </c>
      <c r="M1665">
        <f t="shared" si="128"/>
        <v>2.6425486661010971</v>
      </c>
      <c r="N1665">
        <f t="shared" si="129"/>
        <v>1161.9817585313913</v>
      </c>
    </row>
    <row r="1666" spans="1:14">
      <c r="A1666">
        <v>37.85</v>
      </c>
      <c r="B1666">
        <v>178</v>
      </c>
      <c r="C1666">
        <v>37.85</v>
      </c>
      <c r="D1666">
        <v>120</v>
      </c>
      <c r="E1666">
        <v>37.85</v>
      </c>
      <c r="F1666">
        <f t="shared" si="125"/>
        <v>156</v>
      </c>
      <c r="H1666">
        <v>37.85</v>
      </c>
      <c r="I1666">
        <v>-22</v>
      </c>
      <c r="K1666">
        <f t="shared" si="126"/>
        <v>2.6438946174532574</v>
      </c>
      <c r="L1666">
        <f t="shared" si="127"/>
        <v>1244.2518171792985</v>
      </c>
      <c r="M1666">
        <f t="shared" si="128"/>
        <v>2.6438946174532574</v>
      </c>
      <c r="N1666">
        <f t="shared" si="129"/>
        <v>1090.4678847189357</v>
      </c>
    </row>
    <row r="1667" spans="1:14">
      <c r="A1667">
        <v>37.869999999999997</v>
      </c>
      <c r="B1667">
        <v>154</v>
      </c>
      <c r="C1667">
        <v>37.869999999999997</v>
      </c>
      <c r="D1667">
        <v>119</v>
      </c>
      <c r="E1667">
        <v>37.869999999999997</v>
      </c>
      <c r="F1667">
        <f t="shared" si="125"/>
        <v>154.70000000000002</v>
      </c>
      <c r="H1667">
        <v>37.869999999999997</v>
      </c>
      <c r="I1667">
        <v>0.7</v>
      </c>
      <c r="K1667">
        <f t="shared" si="126"/>
        <v>2.6452404883494207</v>
      </c>
      <c r="L1667">
        <f t="shared" si="127"/>
        <v>1077.5837751452746</v>
      </c>
      <c r="M1667">
        <f t="shared" si="128"/>
        <v>2.6452404883494207</v>
      </c>
      <c r="N1667">
        <f t="shared" si="129"/>
        <v>1082.4818832141168</v>
      </c>
    </row>
    <row r="1668" spans="1:14">
      <c r="A1668">
        <v>37.89</v>
      </c>
      <c r="B1668">
        <v>126</v>
      </c>
      <c r="C1668">
        <v>37.89</v>
      </c>
      <c r="D1668">
        <v>115</v>
      </c>
      <c r="E1668">
        <v>37.89</v>
      </c>
      <c r="F1668">
        <f t="shared" si="125"/>
        <v>149.5</v>
      </c>
      <c r="H1668">
        <v>37.89</v>
      </c>
      <c r="I1668">
        <v>23.5</v>
      </c>
      <c r="K1668">
        <f t="shared" si="126"/>
        <v>2.6465862787486292</v>
      </c>
      <c r="L1668">
        <f t="shared" si="127"/>
        <v>882.55678528842509</v>
      </c>
      <c r="M1668">
        <f t="shared" si="128"/>
        <v>2.6465862787486292</v>
      </c>
      <c r="N1668">
        <f t="shared" si="129"/>
        <v>1047.1606301636473</v>
      </c>
    </row>
    <row r="1669" spans="1:14">
      <c r="A1669">
        <v>37.909999999999997</v>
      </c>
      <c r="B1669">
        <v>147</v>
      </c>
      <c r="C1669">
        <v>37.909999999999997</v>
      </c>
      <c r="D1669">
        <v>118</v>
      </c>
      <c r="E1669">
        <v>37.909999999999997</v>
      </c>
      <c r="F1669">
        <f t="shared" si="125"/>
        <v>153.4</v>
      </c>
      <c r="H1669">
        <v>37.909999999999997</v>
      </c>
      <c r="I1669">
        <v>6.4</v>
      </c>
      <c r="K1669">
        <f t="shared" si="126"/>
        <v>2.6479319886099302</v>
      </c>
      <c r="L1669">
        <f t="shared" si="127"/>
        <v>1030.6969409966498</v>
      </c>
      <c r="M1669">
        <f t="shared" si="128"/>
        <v>2.6479319886099302</v>
      </c>
      <c r="N1669">
        <f t="shared" si="129"/>
        <v>1075.5708214209938</v>
      </c>
    </row>
    <row r="1670" spans="1:14">
      <c r="A1670">
        <v>37.93</v>
      </c>
      <c r="B1670">
        <v>141</v>
      </c>
      <c r="C1670">
        <v>37.93</v>
      </c>
      <c r="D1670">
        <v>122</v>
      </c>
      <c r="E1670">
        <v>37.93</v>
      </c>
      <c r="F1670">
        <f t="shared" si="125"/>
        <v>158.6</v>
      </c>
      <c r="H1670">
        <v>37.93</v>
      </c>
      <c r="I1670">
        <v>17.600000000000001</v>
      </c>
      <c r="K1670">
        <f t="shared" si="126"/>
        <v>2.6492776178923738</v>
      </c>
      <c r="L1670">
        <f t="shared" si="127"/>
        <v>989.63273742983415</v>
      </c>
      <c r="M1670">
        <f t="shared" si="128"/>
        <v>2.6492776178923738</v>
      </c>
      <c r="N1670">
        <f t="shared" si="129"/>
        <v>1113.1613628111468</v>
      </c>
    </row>
    <row r="1671" spans="1:14">
      <c r="A1671">
        <v>37.950000000000003</v>
      </c>
      <c r="B1671">
        <v>163</v>
      </c>
      <c r="C1671">
        <v>37.950000000000003</v>
      </c>
      <c r="D1671">
        <v>152</v>
      </c>
      <c r="E1671">
        <v>37.950000000000003</v>
      </c>
      <c r="F1671">
        <f t="shared" si="125"/>
        <v>197.6</v>
      </c>
      <c r="H1671">
        <v>37.950000000000003</v>
      </c>
      <c r="I1671">
        <v>34.6</v>
      </c>
      <c r="K1671">
        <f t="shared" si="126"/>
        <v>2.6506231665550102</v>
      </c>
      <c r="L1671">
        <f t="shared" si="127"/>
        <v>1145.2059168857318</v>
      </c>
      <c r="M1671">
        <f t="shared" si="128"/>
        <v>2.6506231665550102</v>
      </c>
      <c r="N1671">
        <f t="shared" si="129"/>
        <v>1388.2987066050343</v>
      </c>
    </row>
    <row r="1672" spans="1:14">
      <c r="A1672">
        <v>37.97</v>
      </c>
      <c r="B1672">
        <v>158</v>
      </c>
      <c r="C1672">
        <v>37.97</v>
      </c>
      <c r="D1672">
        <v>123</v>
      </c>
      <c r="E1672">
        <v>37.97</v>
      </c>
      <c r="F1672">
        <f t="shared" si="125"/>
        <v>159.9</v>
      </c>
      <c r="H1672">
        <v>37.97</v>
      </c>
      <c r="I1672">
        <v>1.9</v>
      </c>
      <c r="K1672">
        <f t="shared" si="126"/>
        <v>2.6519686345568925</v>
      </c>
      <c r="L1672">
        <f t="shared" si="127"/>
        <v>1111.2041469104206</v>
      </c>
      <c r="M1672">
        <f t="shared" si="128"/>
        <v>2.6519686345568925</v>
      </c>
      <c r="N1672">
        <f t="shared" si="129"/>
        <v>1124.5667284239005</v>
      </c>
    </row>
    <row r="1673" spans="1:14">
      <c r="A1673">
        <v>37.99</v>
      </c>
      <c r="B1673">
        <v>161</v>
      </c>
      <c r="C1673">
        <v>37.99</v>
      </c>
      <c r="D1673">
        <v>132</v>
      </c>
      <c r="E1673">
        <v>37.99</v>
      </c>
      <c r="F1673">
        <f t="shared" si="125"/>
        <v>171.6</v>
      </c>
      <c r="H1673">
        <v>37.99</v>
      </c>
      <c r="I1673">
        <v>10.6</v>
      </c>
      <c r="K1673">
        <f t="shared" si="126"/>
        <v>2.6533140218570774</v>
      </c>
      <c r="L1673">
        <f t="shared" si="127"/>
        <v>1133.452123071924</v>
      </c>
      <c r="M1673">
        <f t="shared" si="128"/>
        <v>2.6533140218570774</v>
      </c>
      <c r="N1673">
        <f t="shared" si="129"/>
        <v>1208.0769212369078</v>
      </c>
    </row>
    <row r="1674" spans="1:14">
      <c r="A1674">
        <v>38.01</v>
      </c>
      <c r="B1674">
        <v>158</v>
      </c>
      <c r="C1674">
        <v>38.01</v>
      </c>
      <c r="D1674">
        <v>116</v>
      </c>
      <c r="E1674">
        <v>38.01</v>
      </c>
      <c r="F1674">
        <f t="shared" si="125"/>
        <v>150.80000000000001</v>
      </c>
      <c r="H1674">
        <v>38.01</v>
      </c>
      <c r="I1674">
        <v>-7.2</v>
      </c>
      <c r="K1674">
        <f t="shared" si="126"/>
        <v>2.6546593284146245</v>
      </c>
      <c r="L1674">
        <f t="shared" si="127"/>
        <v>1113.4601516903281</v>
      </c>
      <c r="M1674">
        <f t="shared" si="128"/>
        <v>2.6546593284146245</v>
      </c>
      <c r="N1674">
        <f t="shared" si="129"/>
        <v>1062.7201954107688</v>
      </c>
    </row>
    <row r="1675" spans="1:14">
      <c r="A1675">
        <v>38.03</v>
      </c>
      <c r="B1675">
        <v>163</v>
      </c>
      <c r="C1675">
        <v>38.03</v>
      </c>
      <c r="D1675">
        <v>101</v>
      </c>
      <c r="E1675">
        <v>38.03</v>
      </c>
      <c r="F1675">
        <f t="shared" si="125"/>
        <v>131.30000000000001</v>
      </c>
      <c r="H1675">
        <v>38.03</v>
      </c>
      <c r="I1675">
        <v>-31.7</v>
      </c>
      <c r="K1675">
        <f t="shared" si="126"/>
        <v>2.6560045541885944</v>
      </c>
      <c r="L1675">
        <f t="shared" si="127"/>
        <v>1149.8607112749003</v>
      </c>
      <c r="M1675">
        <f t="shared" si="128"/>
        <v>2.6560045541885944</v>
      </c>
      <c r="N1675">
        <f t="shared" si="129"/>
        <v>926.23749319260378</v>
      </c>
    </row>
    <row r="1676" spans="1:14">
      <c r="A1676">
        <v>38.049999999999997</v>
      </c>
      <c r="B1676">
        <v>135</v>
      </c>
      <c r="C1676">
        <v>38.049999999999997</v>
      </c>
      <c r="D1676">
        <v>137</v>
      </c>
      <c r="E1676">
        <v>38.049999999999997</v>
      </c>
      <c r="F1676">
        <f t="shared" si="125"/>
        <v>178.1</v>
      </c>
      <c r="H1676">
        <v>38.049999999999997</v>
      </c>
      <c r="I1676">
        <v>43.1</v>
      </c>
      <c r="K1676">
        <f t="shared" si="126"/>
        <v>2.6573496991380492</v>
      </c>
      <c r="L1676">
        <f t="shared" si="127"/>
        <v>953.30350217372597</v>
      </c>
      <c r="M1676">
        <f t="shared" si="128"/>
        <v>2.6573496991380492</v>
      </c>
      <c r="N1676">
        <f t="shared" si="129"/>
        <v>1257.6544721269672</v>
      </c>
    </row>
    <row r="1677" spans="1:14">
      <c r="A1677">
        <v>38.07</v>
      </c>
      <c r="B1677">
        <v>132</v>
      </c>
      <c r="C1677">
        <v>38.07</v>
      </c>
      <c r="D1677">
        <v>138</v>
      </c>
      <c r="E1677">
        <v>38.07</v>
      </c>
      <c r="F1677">
        <f t="shared" si="125"/>
        <v>179.4</v>
      </c>
      <c r="H1677">
        <v>38.07</v>
      </c>
      <c r="I1677">
        <v>47.4</v>
      </c>
      <c r="K1677">
        <f t="shared" si="126"/>
        <v>2.6586947632220577</v>
      </c>
      <c r="L1677">
        <f t="shared" si="127"/>
        <v>933.06283540593995</v>
      </c>
      <c r="M1677">
        <f t="shared" si="128"/>
        <v>2.6586947632220577</v>
      </c>
      <c r="N1677">
        <f t="shared" si="129"/>
        <v>1268.1172172108002</v>
      </c>
    </row>
    <row r="1678" spans="1:14">
      <c r="A1678">
        <v>38.090000000000003</v>
      </c>
      <c r="B1678">
        <v>126</v>
      </c>
      <c r="C1678">
        <v>38.090000000000003</v>
      </c>
      <c r="D1678">
        <v>117</v>
      </c>
      <c r="E1678">
        <v>38.090000000000003</v>
      </c>
      <c r="F1678">
        <f t="shared" si="125"/>
        <v>152.1</v>
      </c>
      <c r="H1678">
        <v>38.090000000000003</v>
      </c>
      <c r="I1678">
        <v>26.1</v>
      </c>
      <c r="K1678">
        <f t="shared" si="126"/>
        <v>2.6600397463996872</v>
      </c>
      <c r="L1678">
        <f t="shared" si="127"/>
        <v>891.55224300569012</v>
      </c>
      <c r="M1678">
        <f t="shared" si="128"/>
        <v>2.6600397463996872</v>
      </c>
      <c r="N1678">
        <f t="shared" si="129"/>
        <v>1076.2309219140116</v>
      </c>
    </row>
    <row r="1679" spans="1:14">
      <c r="A1679">
        <v>38.11</v>
      </c>
      <c r="B1679">
        <v>157</v>
      </c>
      <c r="C1679">
        <v>38.11</v>
      </c>
      <c r="D1679">
        <v>116</v>
      </c>
      <c r="E1679">
        <v>38.11</v>
      </c>
      <c r="F1679">
        <f t="shared" si="125"/>
        <v>150.80000000000001</v>
      </c>
      <c r="H1679">
        <v>38.11</v>
      </c>
      <c r="I1679">
        <v>-6.2</v>
      </c>
      <c r="K1679">
        <f t="shared" si="126"/>
        <v>2.6613846486300079</v>
      </c>
      <c r="L1679">
        <f t="shared" si="127"/>
        <v>1112.0260149302649</v>
      </c>
      <c r="M1679">
        <f t="shared" si="128"/>
        <v>2.6613846486300079</v>
      </c>
      <c r="N1679">
        <f t="shared" si="129"/>
        <v>1068.1116117928914</v>
      </c>
    </row>
    <row r="1680" spans="1:14">
      <c r="A1680">
        <v>38.130000000000003</v>
      </c>
      <c r="B1680">
        <v>134</v>
      </c>
      <c r="C1680">
        <v>38.130000000000003</v>
      </c>
      <c r="D1680">
        <v>126</v>
      </c>
      <c r="E1680">
        <v>38.130000000000003</v>
      </c>
      <c r="F1680">
        <f t="shared" si="125"/>
        <v>163.80000000000001</v>
      </c>
      <c r="H1680">
        <v>38.130000000000003</v>
      </c>
      <c r="I1680">
        <v>29.8</v>
      </c>
      <c r="K1680">
        <f t="shared" si="126"/>
        <v>2.6627294698720942</v>
      </c>
      <c r="L1680">
        <f t="shared" si="127"/>
        <v>950.07718278319339</v>
      </c>
      <c r="M1680">
        <f t="shared" si="128"/>
        <v>2.6627294698720942</v>
      </c>
      <c r="N1680">
        <f t="shared" si="129"/>
        <v>1161.3630040290082</v>
      </c>
    </row>
    <row r="1681" spans="1:14">
      <c r="A1681">
        <v>38.15</v>
      </c>
      <c r="B1681">
        <v>164</v>
      </c>
      <c r="C1681">
        <v>38.15</v>
      </c>
      <c r="D1681">
        <v>116</v>
      </c>
      <c r="E1681">
        <v>38.15</v>
      </c>
      <c r="F1681">
        <f t="shared" si="125"/>
        <v>150.80000000000001</v>
      </c>
      <c r="H1681">
        <v>38.15</v>
      </c>
      <c r="I1681">
        <v>-13.2</v>
      </c>
      <c r="K1681">
        <f t="shared" si="126"/>
        <v>2.6640742100850221</v>
      </c>
      <c r="L1681">
        <f t="shared" si="127"/>
        <v>1163.9557890817821</v>
      </c>
      <c r="M1681">
        <f t="shared" si="128"/>
        <v>2.6640742100850221</v>
      </c>
      <c r="N1681">
        <f t="shared" si="129"/>
        <v>1070.2715426434922</v>
      </c>
    </row>
    <row r="1682" spans="1:14">
      <c r="A1682">
        <v>38.17</v>
      </c>
      <c r="B1682">
        <v>156</v>
      </c>
      <c r="C1682">
        <v>38.17</v>
      </c>
      <c r="D1682">
        <v>110</v>
      </c>
      <c r="E1682">
        <v>38.17</v>
      </c>
      <c r="F1682">
        <f t="shared" si="125"/>
        <v>143</v>
      </c>
      <c r="H1682">
        <v>38.17</v>
      </c>
      <c r="I1682">
        <v>-13</v>
      </c>
      <c r="K1682">
        <f t="shared" si="126"/>
        <v>2.66541886922787</v>
      </c>
      <c r="L1682">
        <f t="shared" si="127"/>
        <v>1108.2954087560124</v>
      </c>
      <c r="M1682">
        <f t="shared" si="128"/>
        <v>2.66541886922787</v>
      </c>
      <c r="N1682">
        <f t="shared" si="129"/>
        <v>1015.9374580263448</v>
      </c>
    </row>
    <row r="1683" spans="1:14">
      <c r="A1683">
        <v>38.19</v>
      </c>
      <c r="B1683">
        <v>148</v>
      </c>
      <c r="C1683">
        <v>38.19</v>
      </c>
      <c r="D1683">
        <v>114</v>
      </c>
      <c r="E1683">
        <v>38.19</v>
      </c>
      <c r="F1683">
        <f t="shared" si="125"/>
        <v>148.20000000000002</v>
      </c>
      <c r="H1683">
        <v>38.19</v>
      </c>
      <c r="I1683">
        <v>0.2</v>
      </c>
      <c r="K1683">
        <f t="shared" si="126"/>
        <v>2.6667634472597177</v>
      </c>
      <c r="L1683">
        <f t="shared" si="127"/>
        <v>1052.5208379787989</v>
      </c>
      <c r="M1683">
        <f t="shared" si="128"/>
        <v>2.6667634472597177</v>
      </c>
      <c r="N1683">
        <f t="shared" si="129"/>
        <v>1053.9431634355271</v>
      </c>
    </row>
    <row r="1684" spans="1:14">
      <c r="A1684">
        <v>38.21</v>
      </c>
      <c r="B1684">
        <v>156</v>
      </c>
      <c r="C1684">
        <v>38.21</v>
      </c>
      <c r="D1684">
        <v>102</v>
      </c>
      <c r="E1684">
        <v>38.21</v>
      </c>
      <c r="F1684">
        <f t="shared" si="125"/>
        <v>132.6</v>
      </c>
      <c r="H1684">
        <v>38.21</v>
      </c>
      <c r="I1684">
        <v>-23.4</v>
      </c>
      <c r="K1684">
        <f t="shared" si="126"/>
        <v>2.6681079441396496</v>
      </c>
      <c r="L1684">
        <f t="shared" si="127"/>
        <v>1110.5328002466526</v>
      </c>
      <c r="M1684">
        <f t="shared" si="128"/>
        <v>2.6681079441396496</v>
      </c>
      <c r="N1684">
        <f t="shared" si="129"/>
        <v>943.95288020965472</v>
      </c>
    </row>
    <row r="1685" spans="1:14">
      <c r="A1685">
        <v>38.229999999999997</v>
      </c>
      <c r="B1685">
        <v>141</v>
      </c>
      <c r="C1685">
        <v>38.229999999999997</v>
      </c>
      <c r="D1685">
        <v>121</v>
      </c>
      <c r="E1685">
        <v>38.229999999999997</v>
      </c>
      <c r="F1685">
        <f t="shared" si="125"/>
        <v>157.30000000000001</v>
      </c>
      <c r="H1685">
        <v>38.229999999999997</v>
      </c>
      <c r="I1685">
        <v>16.3</v>
      </c>
      <c r="K1685">
        <f t="shared" si="126"/>
        <v>2.6694523598267508</v>
      </c>
      <c r="L1685">
        <f t="shared" si="127"/>
        <v>1004.7626020952298</v>
      </c>
      <c r="M1685">
        <f t="shared" si="128"/>
        <v>2.6694523598267508</v>
      </c>
      <c r="N1685">
        <f t="shared" si="129"/>
        <v>1120.9160092877989</v>
      </c>
    </row>
    <row r="1686" spans="1:14">
      <c r="A1686">
        <v>38.25</v>
      </c>
      <c r="B1686">
        <v>141</v>
      </c>
      <c r="C1686">
        <v>38.25</v>
      </c>
      <c r="D1686">
        <v>121</v>
      </c>
      <c r="E1686">
        <v>38.25</v>
      </c>
      <c r="F1686">
        <f t="shared" si="125"/>
        <v>157.30000000000001</v>
      </c>
      <c r="H1686">
        <v>38.25</v>
      </c>
      <c r="I1686">
        <v>16.3</v>
      </c>
      <c r="K1686">
        <f t="shared" si="126"/>
        <v>2.6707966942801109</v>
      </c>
      <c r="L1686">
        <f t="shared" si="127"/>
        <v>1005.774852487037</v>
      </c>
      <c r="M1686">
        <f t="shared" si="128"/>
        <v>2.6707966942801109</v>
      </c>
      <c r="N1686">
        <f t="shared" si="129"/>
        <v>1122.0452786965316</v>
      </c>
    </row>
    <row r="1687" spans="1:14">
      <c r="A1687">
        <v>38.270000000000003</v>
      </c>
      <c r="B1687">
        <v>146</v>
      </c>
      <c r="C1687">
        <v>38.270000000000003</v>
      </c>
      <c r="D1687">
        <v>108</v>
      </c>
      <c r="E1687">
        <v>38.270000000000003</v>
      </c>
      <c r="F1687">
        <f t="shared" si="125"/>
        <v>140.4</v>
      </c>
      <c r="H1687">
        <v>38.270000000000003</v>
      </c>
      <c r="I1687">
        <v>-5.6</v>
      </c>
      <c r="K1687">
        <f t="shared" si="126"/>
        <v>2.6721409474588191</v>
      </c>
      <c r="L1687">
        <f t="shared" si="127"/>
        <v>1042.4892374905728</v>
      </c>
      <c r="M1687">
        <f t="shared" si="128"/>
        <v>2.6721409474588191</v>
      </c>
      <c r="N1687">
        <f t="shared" si="129"/>
        <v>1002.5033489292906</v>
      </c>
    </row>
    <row r="1688" spans="1:14">
      <c r="A1688">
        <v>38.29</v>
      </c>
      <c r="B1688">
        <v>155</v>
      </c>
      <c r="C1688">
        <v>38.29</v>
      </c>
      <c r="D1688">
        <v>108</v>
      </c>
      <c r="E1688">
        <v>38.29</v>
      </c>
      <c r="F1688">
        <f t="shared" si="125"/>
        <v>140.4</v>
      </c>
      <c r="H1688">
        <v>38.29</v>
      </c>
      <c r="I1688">
        <v>-14.6</v>
      </c>
      <c r="K1688">
        <f t="shared" si="126"/>
        <v>2.6734851193219686</v>
      </c>
      <c r="L1688">
        <f t="shared" si="127"/>
        <v>1107.8660159015801</v>
      </c>
      <c r="M1688">
        <f t="shared" si="128"/>
        <v>2.6734851193219686</v>
      </c>
      <c r="N1688">
        <f t="shared" si="129"/>
        <v>1003.5121847263346</v>
      </c>
    </row>
    <row r="1689" spans="1:14">
      <c r="A1689">
        <v>38.31</v>
      </c>
      <c r="B1689">
        <v>146</v>
      </c>
      <c r="C1689">
        <v>38.31</v>
      </c>
      <c r="D1689">
        <v>129</v>
      </c>
      <c r="E1689">
        <v>38.31</v>
      </c>
      <c r="F1689">
        <f t="shared" ref="F1689:F1752" si="130">D1689*$G$24</f>
        <v>167.70000000000002</v>
      </c>
      <c r="H1689">
        <v>38.31</v>
      </c>
      <c r="I1689">
        <v>21.7</v>
      </c>
      <c r="K1689">
        <f t="shared" ref="K1689:M1752" si="131">4*3.14*SIN(3.14*A1689/360)/1.54</f>
        <v>2.6748292098286566</v>
      </c>
      <c r="L1689">
        <f t="shared" ref="L1689:L1752" si="132">B1689*K1689^2</f>
        <v>1044.5878500558788</v>
      </c>
      <c r="M1689">
        <f t="shared" ref="M1689:M1752" si="133">4*3.14*SIN(3.14*C1689/360)/1.54</f>
        <v>2.6748292098286566</v>
      </c>
      <c r="N1689">
        <f t="shared" ref="N1689:N1752" si="134">F1689*M1689^2</f>
        <v>1199.8450853039103</v>
      </c>
    </row>
    <row r="1690" spans="1:14">
      <c r="A1690">
        <v>38.33</v>
      </c>
      <c r="B1690">
        <v>140</v>
      </c>
      <c r="C1690">
        <v>38.33</v>
      </c>
      <c r="D1690">
        <v>110</v>
      </c>
      <c r="E1690">
        <v>38.33</v>
      </c>
      <c r="F1690">
        <f t="shared" si="130"/>
        <v>143</v>
      </c>
      <c r="H1690">
        <v>38.33</v>
      </c>
      <c r="I1690">
        <v>3</v>
      </c>
      <c r="K1690">
        <f t="shared" si="131"/>
        <v>2.6761732189379805</v>
      </c>
      <c r="L1690">
        <f t="shared" si="132"/>
        <v>1002.6664336865221</v>
      </c>
      <c r="M1690">
        <f t="shared" si="133"/>
        <v>2.6761732189379805</v>
      </c>
      <c r="N1690">
        <f t="shared" si="134"/>
        <v>1024.1521429798047</v>
      </c>
    </row>
    <row r="1691" spans="1:14">
      <c r="A1691">
        <v>38.35</v>
      </c>
      <c r="B1691">
        <v>153</v>
      </c>
      <c r="C1691">
        <v>38.35</v>
      </c>
      <c r="D1691">
        <v>123</v>
      </c>
      <c r="E1691">
        <v>38.35</v>
      </c>
      <c r="F1691">
        <f t="shared" si="130"/>
        <v>159.9</v>
      </c>
      <c r="H1691">
        <v>38.35</v>
      </c>
      <c r="I1691">
        <v>6.9</v>
      </c>
      <c r="K1691">
        <f t="shared" si="131"/>
        <v>2.6775171466090408</v>
      </c>
      <c r="L1691">
        <f t="shared" si="132"/>
        <v>1096.8720047689692</v>
      </c>
      <c r="M1691">
        <f t="shared" si="133"/>
        <v>2.6775171466090408</v>
      </c>
      <c r="N1691">
        <f t="shared" si="134"/>
        <v>1146.3387814546288</v>
      </c>
    </row>
    <row r="1692" spans="1:14">
      <c r="A1692">
        <v>38.369999999999997</v>
      </c>
      <c r="B1692">
        <v>131</v>
      </c>
      <c r="C1692">
        <v>38.369999999999997</v>
      </c>
      <c r="D1692">
        <v>108</v>
      </c>
      <c r="E1692">
        <v>38.369999999999997</v>
      </c>
      <c r="F1692">
        <f t="shared" si="130"/>
        <v>140.4</v>
      </c>
      <c r="H1692">
        <v>38.369999999999997</v>
      </c>
      <c r="I1692">
        <v>9.4</v>
      </c>
      <c r="K1692">
        <f t="shared" si="131"/>
        <v>2.6788609928009395</v>
      </c>
      <c r="L1692">
        <f t="shared" si="132"/>
        <v>940.09480465630702</v>
      </c>
      <c r="M1692">
        <f t="shared" si="133"/>
        <v>2.6788609928009395</v>
      </c>
      <c r="N1692">
        <f t="shared" si="134"/>
        <v>1007.5519891125612</v>
      </c>
    </row>
    <row r="1693" spans="1:14">
      <c r="A1693">
        <v>38.39</v>
      </c>
      <c r="B1693">
        <v>162</v>
      </c>
      <c r="C1693">
        <v>38.39</v>
      </c>
      <c r="D1693">
        <v>106</v>
      </c>
      <c r="E1693">
        <v>38.39</v>
      </c>
      <c r="F1693">
        <f t="shared" si="130"/>
        <v>137.80000000000001</v>
      </c>
      <c r="H1693">
        <v>38.39</v>
      </c>
      <c r="I1693">
        <v>-24.2</v>
      </c>
      <c r="K1693">
        <f t="shared" si="131"/>
        <v>2.6802047574727843</v>
      </c>
      <c r="L1693">
        <f t="shared" si="132"/>
        <v>1163.726601800719</v>
      </c>
      <c r="M1693">
        <f t="shared" si="133"/>
        <v>2.6802047574727843</v>
      </c>
      <c r="N1693">
        <f t="shared" si="134"/>
        <v>989.88596128480913</v>
      </c>
    </row>
    <row r="1694" spans="1:14">
      <c r="A1694">
        <v>38.409999999999997</v>
      </c>
      <c r="B1694">
        <v>156</v>
      </c>
      <c r="C1694">
        <v>38.409999999999997</v>
      </c>
      <c r="D1694">
        <v>118</v>
      </c>
      <c r="E1694">
        <v>38.409999999999997</v>
      </c>
      <c r="F1694">
        <f t="shared" si="130"/>
        <v>153.4</v>
      </c>
      <c r="H1694">
        <v>38.409999999999997</v>
      </c>
      <c r="I1694">
        <v>-2.6</v>
      </c>
      <c r="K1694">
        <f t="shared" si="131"/>
        <v>2.6815484405836818</v>
      </c>
      <c r="L1694">
        <f t="shared" si="132"/>
        <v>1121.7495181146969</v>
      </c>
      <c r="M1694">
        <f t="shared" si="133"/>
        <v>2.6815484405836818</v>
      </c>
      <c r="N1694">
        <f t="shared" si="134"/>
        <v>1103.0536928127854</v>
      </c>
    </row>
    <row r="1695" spans="1:14">
      <c r="A1695">
        <v>38.43</v>
      </c>
      <c r="B1695">
        <v>156</v>
      </c>
      <c r="C1695">
        <v>38.43</v>
      </c>
      <c r="D1695">
        <v>140</v>
      </c>
      <c r="E1695">
        <v>38.43</v>
      </c>
      <c r="F1695">
        <f t="shared" si="130"/>
        <v>182</v>
      </c>
      <c r="H1695">
        <v>38.43</v>
      </c>
      <c r="I1695">
        <v>26</v>
      </c>
      <c r="K1695">
        <f t="shared" si="131"/>
        <v>2.6828920420927438</v>
      </c>
      <c r="L1695">
        <f t="shared" si="132"/>
        <v>1122.8739146858334</v>
      </c>
      <c r="M1695">
        <f t="shared" si="133"/>
        <v>2.6828920420927438</v>
      </c>
      <c r="N1695">
        <f t="shared" si="134"/>
        <v>1310.0195671334723</v>
      </c>
    </row>
    <row r="1696" spans="1:14">
      <c r="A1696">
        <v>38.450000000000003</v>
      </c>
      <c r="B1696">
        <v>144</v>
      </c>
      <c r="C1696">
        <v>38.450000000000003</v>
      </c>
      <c r="D1696">
        <v>103</v>
      </c>
      <c r="E1696">
        <v>38.450000000000003</v>
      </c>
      <c r="F1696">
        <f t="shared" si="130"/>
        <v>133.9</v>
      </c>
      <c r="H1696">
        <v>38.450000000000003</v>
      </c>
      <c r="I1696">
        <v>-10.1</v>
      </c>
      <c r="K1696">
        <f t="shared" si="131"/>
        <v>2.6842355619590821</v>
      </c>
      <c r="L1696">
        <f t="shared" si="132"/>
        <v>1037.5373595003537</v>
      </c>
      <c r="M1696">
        <f t="shared" si="133"/>
        <v>2.6842355619590821</v>
      </c>
      <c r="N1696">
        <f t="shared" si="134"/>
        <v>964.76564192428725</v>
      </c>
    </row>
    <row r="1697" spans="1:14">
      <c r="A1697">
        <v>38.47</v>
      </c>
      <c r="B1697">
        <v>140</v>
      </c>
      <c r="C1697">
        <v>38.47</v>
      </c>
      <c r="D1697">
        <v>107</v>
      </c>
      <c r="E1697">
        <v>38.47</v>
      </c>
      <c r="F1697">
        <f t="shared" si="130"/>
        <v>139.1</v>
      </c>
      <c r="H1697">
        <v>38.47</v>
      </c>
      <c r="I1697">
        <v>-0.9</v>
      </c>
      <c r="K1697">
        <f t="shared" si="131"/>
        <v>2.6855790001418125</v>
      </c>
      <c r="L1697">
        <f t="shared" si="132"/>
        <v>1009.7268392403777</v>
      </c>
      <c r="M1697">
        <f t="shared" si="133"/>
        <v>2.6855790001418125</v>
      </c>
      <c r="N1697">
        <f t="shared" si="134"/>
        <v>1003.2357381309752</v>
      </c>
    </row>
    <row r="1698" spans="1:14">
      <c r="A1698">
        <v>38.49</v>
      </c>
      <c r="B1698">
        <v>163</v>
      </c>
      <c r="C1698">
        <v>38.49</v>
      </c>
      <c r="D1698">
        <v>112</v>
      </c>
      <c r="E1698">
        <v>38.49</v>
      </c>
      <c r="F1698">
        <f t="shared" si="130"/>
        <v>145.6</v>
      </c>
      <c r="H1698">
        <v>38.49</v>
      </c>
      <c r="I1698">
        <v>-17.399999999999999</v>
      </c>
      <c r="K1698">
        <f t="shared" si="131"/>
        <v>2.6869223566000535</v>
      </c>
      <c r="L1698">
        <f t="shared" si="132"/>
        <v>1176.7869353147412</v>
      </c>
      <c r="M1698">
        <f t="shared" si="133"/>
        <v>2.6869223566000535</v>
      </c>
      <c r="N1698">
        <f t="shared" si="134"/>
        <v>1051.1667348578301</v>
      </c>
    </row>
    <row r="1699" spans="1:14">
      <c r="A1699">
        <v>38.51</v>
      </c>
      <c r="B1699">
        <v>174</v>
      </c>
      <c r="C1699">
        <v>38.51</v>
      </c>
      <c r="D1699">
        <v>101</v>
      </c>
      <c r="E1699">
        <v>38.51</v>
      </c>
      <c r="F1699">
        <f t="shared" si="130"/>
        <v>131.30000000000001</v>
      </c>
      <c r="H1699">
        <v>38.51</v>
      </c>
      <c r="I1699">
        <v>-42.7</v>
      </c>
      <c r="K1699">
        <f t="shared" si="131"/>
        <v>2.6882656312929263</v>
      </c>
      <c r="L1699">
        <f t="shared" si="132"/>
        <v>1257.4583461639913</v>
      </c>
      <c r="M1699">
        <f t="shared" si="133"/>
        <v>2.6882656312929263</v>
      </c>
      <c r="N1699">
        <f t="shared" si="134"/>
        <v>948.8751773065062</v>
      </c>
    </row>
    <row r="1700" spans="1:14">
      <c r="A1700">
        <v>38.53</v>
      </c>
      <c r="B1700">
        <v>150</v>
      </c>
      <c r="C1700">
        <v>38.53</v>
      </c>
      <c r="D1700">
        <v>120</v>
      </c>
      <c r="E1700">
        <v>38.53</v>
      </c>
      <c r="F1700">
        <f t="shared" si="130"/>
        <v>156</v>
      </c>
      <c r="H1700">
        <v>38.53</v>
      </c>
      <c r="I1700">
        <v>6</v>
      </c>
      <c r="K1700">
        <f t="shared" si="131"/>
        <v>2.6896088241795515</v>
      </c>
      <c r="L1700">
        <f t="shared" si="132"/>
        <v>1085.0993440656764</v>
      </c>
      <c r="M1700">
        <f t="shared" si="133"/>
        <v>2.6896088241795515</v>
      </c>
      <c r="N1700">
        <f t="shared" si="134"/>
        <v>1128.5033178283036</v>
      </c>
    </row>
    <row r="1701" spans="1:14">
      <c r="A1701">
        <v>38.549999999999997</v>
      </c>
      <c r="B1701">
        <v>160</v>
      </c>
      <c r="C1701">
        <v>38.549999999999997</v>
      </c>
      <c r="D1701">
        <v>96</v>
      </c>
      <c r="E1701">
        <v>38.549999999999997</v>
      </c>
      <c r="F1701">
        <f t="shared" si="130"/>
        <v>124.80000000000001</v>
      </c>
      <c r="H1701">
        <v>38.549999999999997</v>
      </c>
      <c r="I1701">
        <v>-35.200000000000003</v>
      </c>
      <c r="K1701">
        <f t="shared" si="131"/>
        <v>2.690951935219057</v>
      </c>
      <c r="L1701">
        <f t="shared" si="132"/>
        <v>1158.5955708254701</v>
      </c>
      <c r="M1701">
        <f t="shared" si="133"/>
        <v>2.690951935219057</v>
      </c>
      <c r="N1701">
        <f t="shared" si="134"/>
        <v>903.70454524386662</v>
      </c>
    </row>
    <row r="1702" spans="1:14">
      <c r="A1702">
        <v>38.57</v>
      </c>
      <c r="B1702">
        <v>173</v>
      </c>
      <c r="C1702">
        <v>38.57</v>
      </c>
      <c r="D1702">
        <v>95</v>
      </c>
      <c r="E1702">
        <v>38.57</v>
      </c>
      <c r="F1702">
        <f t="shared" si="130"/>
        <v>123.5</v>
      </c>
      <c r="H1702">
        <v>38.57</v>
      </c>
      <c r="I1702">
        <v>-49.5</v>
      </c>
      <c r="K1702">
        <f t="shared" si="131"/>
        <v>2.6922949643705696</v>
      </c>
      <c r="L1702">
        <f t="shared" si="132"/>
        <v>1253.9822263052968</v>
      </c>
      <c r="M1702">
        <f t="shared" si="133"/>
        <v>2.6922949643705696</v>
      </c>
      <c r="N1702">
        <f t="shared" si="134"/>
        <v>895.18384363412815</v>
      </c>
    </row>
    <row r="1703" spans="1:14">
      <c r="A1703">
        <v>38.590000000000003</v>
      </c>
      <c r="B1703">
        <v>134</v>
      </c>
      <c r="C1703">
        <v>38.590000000000003</v>
      </c>
      <c r="D1703">
        <v>119</v>
      </c>
      <c r="E1703">
        <v>38.590000000000003</v>
      </c>
      <c r="F1703">
        <f t="shared" si="130"/>
        <v>154.70000000000002</v>
      </c>
      <c r="H1703">
        <v>38.590000000000003</v>
      </c>
      <c r="I1703">
        <v>20.7</v>
      </c>
      <c r="K1703">
        <f t="shared" si="131"/>
        <v>2.6936379115932203</v>
      </c>
      <c r="L1703">
        <f t="shared" si="132"/>
        <v>972.2618166354863</v>
      </c>
      <c r="M1703">
        <f t="shared" si="133"/>
        <v>2.6936379115932203</v>
      </c>
      <c r="N1703">
        <f t="shared" si="134"/>
        <v>1122.4545002500727</v>
      </c>
    </row>
    <row r="1704" spans="1:14">
      <c r="A1704">
        <v>38.61</v>
      </c>
      <c r="B1704">
        <v>184</v>
      </c>
      <c r="C1704">
        <v>38.61</v>
      </c>
      <c r="D1704">
        <v>117</v>
      </c>
      <c r="E1704">
        <v>38.61</v>
      </c>
      <c r="F1704">
        <f t="shared" si="130"/>
        <v>152.1</v>
      </c>
      <c r="H1704">
        <v>38.61</v>
      </c>
      <c r="I1704">
        <v>-31.9</v>
      </c>
      <c r="K1704">
        <f t="shared" si="131"/>
        <v>2.6949807768461409</v>
      </c>
      <c r="L1704">
        <f t="shared" si="132"/>
        <v>1336.3775353129222</v>
      </c>
      <c r="M1704">
        <f t="shared" si="133"/>
        <v>2.6949807768461409</v>
      </c>
      <c r="N1704">
        <f t="shared" si="134"/>
        <v>1104.6903430494317</v>
      </c>
    </row>
    <row r="1705" spans="1:14">
      <c r="A1705">
        <v>38.630000000000003</v>
      </c>
      <c r="B1705">
        <v>168</v>
      </c>
      <c r="C1705">
        <v>38.630000000000003</v>
      </c>
      <c r="D1705">
        <v>124</v>
      </c>
      <c r="E1705">
        <v>38.630000000000003</v>
      </c>
      <c r="F1705">
        <f t="shared" si="130"/>
        <v>161.20000000000002</v>
      </c>
      <c r="H1705">
        <v>38.630000000000003</v>
      </c>
      <c r="I1705">
        <v>-6.8</v>
      </c>
      <c r="K1705">
        <f t="shared" si="131"/>
        <v>2.6963235600884681</v>
      </c>
      <c r="L1705">
        <f t="shared" si="132"/>
        <v>1221.3870044356092</v>
      </c>
      <c r="M1705">
        <f t="shared" si="133"/>
        <v>2.6963235600884681</v>
      </c>
      <c r="N1705">
        <f t="shared" si="134"/>
        <v>1171.94991139893</v>
      </c>
    </row>
    <row r="1706" spans="1:14">
      <c r="A1706">
        <v>38.65</v>
      </c>
      <c r="B1706">
        <v>152</v>
      </c>
      <c r="C1706">
        <v>38.65</v>
      </c>
      <c r="D1706">
        <v>121</v>
      </c>
      <c r="E1706">
        <v>38.65</v>
      </c>
      <c r="F1706">
        <f t="shared" si="130"/>
        <v>157.30000000000001</v>
      </c>
      <c r="H1706">
        <v>38.65</v>
      </c>
      <c r="I1706">
        <v>5.3</v>
      </c>
      <c r="K1706">
        <f t="shared" si="131"/>
        <v>2.6976662612793394</v>
      </c>
      <c r="L1706">
        <f t="shared" si="132"/>
        <v>1106.165295101217</v>
      </c>
      <c r="M1706">
        <f t="shared" si="133"/>
        <v>2.6976662612793394</v>
      </c>
      <c r="N1706">
        <f t="shared" si="134"/>
        <v>1144.7355323646148</v>
      </c>
    </row>
    <row r="1707" spans="1:14">
      <c r="A1707">
        <v>38.67</v>
      </c>
      <c r="B1707">
        <v>140</v>
      </c>
      <c r="C1707">
        <v>38.67</v>
      </c>
      <c r="D1707">
        <v>114</v>
      </c>
      <c r="E1707">
        <v>38.67</v>
      </c>
      <c r="F1707">
        <f t="shared" si="130"/>
        <v>148.20000000000002</v>
      </c>
      <c r="H1707">
        <v>38.67</v>
      </c>
      <c r="I1707">
        <v>8.1999999999999993</v>
      </c>
      <c r="K1707">
        <f t="shared" si="131"/>
        <v>2.6990088803778951</v>
      </c>
      <c r="L1707">
        <f t="shared" si="132"/>
        <v>1019.8508510902234</v>
      </c>
      <c r="M1707">
        <f t="shared" si="133"/>
        <v>2.6990088803778951</v>
      </c>
      <c r="N1707">
        <f t="shared" si="134"/>
        <v>1079.5849723683652</v>
      </c>
    </row>
    <row r="1708" spans="1:14">
      <c r="A1708">
        <v>38.69</v>
      </c>
      <c r="B1708">
        <v>152</v>
      </c>
      <c r="C1708">
        <v>38.69</v>
      </c>
      <c r="D1708">
        <v>113</v>
      </c>
      <c r="E1708">
        <v>38.69</v>
      </c>
      <c r="F1708">
        <f t="shared" si="130"/>
        <v>146.9</v>
      </c>
      <c r="H1708">
        <v>38.69</v>
      </c>
      <c r="I1708">
        <v>-5.0999999999999996</v>
      </c>
      <c r="K1708">
        <f t="shared" si="131"/>
        <v>2.7003514173432781</v>
      </c>
      <c r="L1708">
        <f t="shared" si="132"/>
        <v>1108.3684621264733</v>
      </c>
      <c r="M1708">
        <f t="shared" si="133"/>
        <v>2.7003514173432781</v>
      </c>
      <c r="N1708">
        <f t="shared" si="134"/>
        <v>1071.1797834630192</v>
      </c>
    </row>
    <row r="1709" spans="1:14">
      <c r="A1709">
        <v>38.71</v>
      </c>
      <c r="B1709">
        <v>153</v>
      </c>
      <c r="C1709">
        <v>38.71</v>
      </c>
      <c r="D1709">
        <v>103</v>
      </c>
      <c r="E1709">
        <v>38.71</v>
      </c>
      <c r="F1709">
        <f t="shared" si="130"/>
        <v>133.9</v>
      </c>
      <c r="H1709">
        <v>38.71</v>
      </c>
      <c r="I1709">
        <v>-19.100000000000001</v>
      </c>
      <c r="K1709">
        <f t="shared" si="131"/>
        <v>2.7016938721346349</v>
      </c>
      <c r="L1709">
        <f t="shared" si="132"/>
        <v>1116.7699161456651</v>
      </c>
      <c r="M1709">
        <f t="shared" si="133"/>
        <v>2.7016938721346349</v>
      </c>
      <c r="N1709">
        <f t="shared" si="134"/>
        <v>977.35615537192518</v>
      </c>
    </row>
    <row r="1710" spans="1:14">
      <c r="A1710">
        <v>38.729999999999997</v>
      </c>
      <c r="B1710">
        <v>160</v>
      </c>
      <c r="C1710">
        <v>38.729999999999997</v>
      </c>
      <c r="D1710">
        <v>137</v>
      </c>
      <c r="E1710">
        <v>38.729999999999997</v>
      </c>
      <c r="F1710">
        <f t="shared" si="130"/>
        <v>178.1</v>
      </c>
      <c r="H1710">
        <v>38.729999999999997</v>
      </c>
      <c r="I1710">
        <v>18.100000000000001</v>
      </c>
      <c r="K1710">
        <f t="shared" si="131"/>
        <v>2.7030362447111114</v>
      </c>
      <c r="L1710">
        <f t="shared" si="132"/>
        <v>1169.0247904355115</v>
      </c>
      <c r="M1710">
        <f t="shared" si="133"/>
        <v>2.7030362447111114</v>
      </c>
      <c r="N1710">
        <f t="shared" si="134"/>
        <v>1301.2707198535288</v>
      </c>
    </row>
    <row r="1711" spans="1:14">
      <c r="A1711">
        <v>38.75</v>
      </c>
      <c r="B1711">
        <v>168</v>
      </c>
      <c r="C1711">
        <v>38.75</v>
      </c>
      <c r="D1711">
        <v>94</v>
      </c>
      <c r="E1711">
        <v>38.75</v>
      </c>
      <c r="F1711">
        <f t="shared" si="130"/>
        <v>122.2</v>
      </c>
      <c r="H1711">
        <v>38.75</v>
      </c>
      <c r="I1711">
        <v>-45.8</v>
      </c>
      <c r="K1711">
        <f t="shared" si="131"/>
        <v>2.7043785350318603</v>
      </c>
      <c r="L1711">
        <f t="shared" si="132"/>
        <v>1228.6954278044998</v>
      </c>
      <c r="M1711">
        <f t="shared" si="133"/>
        <v>2.7043785350318603</v>
      </c>
      <c r="N1711">
        <f t="shared" si="134"/>
        <v>893.72965046255888</v>
      </c>
    </row>
    <row r="1712" spans="1:14">
      <c r="A1712">
        <v>38.770000000000003</v>
      </c>
      <c r="B1712">
        <v>145</v>
      </c>
      <c r="C1712">
        <v>38.770000000000003</v>
      </c>
      <c r="D1712">
        <v>114</v>
      </c>
      <c r="E1712">
        <v>38.770000000000003</v>
      </c>
      <c r="F1712">
        <f t="shared" si="130"/>
        <v>148.20000000000002</v>
      </c>
      <c r="H1712">
        <v>38.770000000000003</v>
      </c>
      <c r="I1712">
        <v>3.2</v>
      </c>
      <c r="K1712">
        <f t="shared" si="131"/>
        <v>2.7057207430560335</v>
      </c>
      <c r="L1712">
        <f t="shared" si="132"/>
        <v>1061.5340872135355</v>
      </c>
      <c r="M1712">
        <f t="shared" si="133"/>
        <v>2.7057207430560335</v>
      </c>
      <c r="N1712">
        <f t="shared" si="134"/>
        <v>1084.9610463796275</v>
      </c>
    </row>
    <row r="1713" spans="1:14">
      <c r="A1713">
        <v>38.79</v>
      </c>
      <c r="B1713">
        <v>159</v>
      </c>
      <c r="C1713">
        <v>38.79</v>
      </c>
      <c r="D1713">
        <v>115</v>
      </c>
      <c r="E1713">
        <v>38.79</v>
      </c>
      <c r="F1713">
        <f t="shared" si="130"/>
        <v>149.5</v>
      </c>
      <c r="H1713">
        <v>38.79</v>
      </c>
      <c r="I1713">
        <v>-9.5</v>
      </c>
      <c r="K1713">
        <f t="shared" si="131"/>
        <v>2.7070628687427853</v>
      </c>
      <c r="L1713">
        <f t="shared" si="132"/>
        <v>1165.1821106768211</v>
      </c>
      <c r="M1713">
        <f t="shared" si="133"/>
        <v>2.7070628687427853</v>
      </c>
      <c r="N1713">
        <f t="shared" si="134"/>
        <v>1095.5643116112249</v>
      </c>
    </row>
    <row r="1714" spans="1:14">
      <c r="A1714">
        <v>38.81</v>
      </c>
      <c r="B1714">
        <v>148</v>
      </c>
      <c r="C1714">
        <v>38.81</v>
      </c>
      <c r="D1714">
        <v>111</v>
      </c>
      <c r="E1714">
        <v>38.81</v>
      </c>
      <c r="F1714">
        <f t="shared" si="130"/>
        <v>144.30000000000001</v>
      </c>
      <c r="H1714">
        <v>38.81</v>
      </c>
      <c r="I1714">
        <v>-3.7</v>
      </c>
      <c r="K1714">
        <f t="shared" si="131"/>
        <v>2.7084049120512761</v>
      </c>
      <c r="L1714">
        <f t="shared" si="132"/>
        <v>1085.6476608082751</v>
      </c>
      <c r="M1714">
        <f t="shared" si="133"/>
        <v>2.7084049120512761</v>
      </c>
      <c r="N1714">
        <f t="shared" si="134"/>
        <v>1058.5064692880683</v>
      </c>
    </row>
    <row r="1715" spans="1:14">
      <c r="A1715">
        <v>38.83</v>
      </c>
      <c r="B1715">
        <v>160</v>
      </c>
      <c r="C1715">
        <v>38.83</v>
      </c>
      <c r="D1715">
        <v>124</v>
      </c>
      <c r="E1715">
        <v>38.83</v>
      </c>
      <c r="F1715">
        <f t="shared" si="130"/>
        <v>161.20000000000002</v>
      </c>
      <c r="H1715">
        <v>38.83</v>
      </c>
      <c r="I1715">
        <v>1.2</v>
      </c>
      <c r="K1715">
        <f t="shared" si="131"/>
        <v>2.7097468729406637</v>
      </c>
      <c r="L1715">
        <f t="shared" si="132"/>
        <v>1174.8364984658729</v>
      </c>
      <c r="M1715">
        <f t="shared" si="133"/>
        <v>2.7097468729406637</v>
      </c>
      <c r="N1715">
        <f t="shared" si="134"/>
        <v>1183.6477722043669</v>
      </c>
    </row>
    <row r="1716" spans="1:14">
      <c r="A1716">
        <v>38.85</v>
      </c>
      <c r="B1716">
        <v>181</v>
      </c>
      <c r="C1716">
        <v>38.85</v>
      </c>
      <c r="D1716">
        <v>111</v>
      </c>
      <c r="E1716">
        <v>38.85</v>
      </c>
      <c r="F1716">
        <f t="shared" si="130"/>
        <v>144.30000000000001</v>
      </c>
      <c r="H1716">
        <v>38.85</v>
      </c>
      <c r="I1716">
        <v>-36.700000000000003</v>
      </c>
      <c r="K1716">
        <f t="shared" si="131"/>
        <v>2.7110887513701134</v>
      </c>
      <c r="L1716">
        <f t="shared" si="132"/>
        <v>1330.3504014228065</v>
      </c>
      <c r="M1716">
        <f t="shared" si="133"/>
        <v>2.7110887513701134</v>
      </c>
      <c r="N1716">
        <f t="shared" si="134"/>
        <v>1060.6053200293425</v>
      </c>
    </row>
    <row r="1717" spans="1:14">
      <c r="A1717">
        <v>38.869999999999997</v>
      </c>
      <c r="B1717">
        <v>157</v>
      </c>
      <c r="C1717">
        <v>38.869999999999997</v>
      </c>
      <c r="D1717">
        <v>127</v>
      </c>
      <c r="E1717">
        <v>38.869999999999997</v>
      </c>
      <c r="F1717">
        <f t="shared" si="130"/>
        <v>165.1</v>
      </c>
      <c r="H1717">
        <v>38.869999999999997</v>
      </c>
      <c r="I1717">
        <v>8.1</v>
      </c>
      <c r="K1717">
        <f t="shared" si="131"/>
        <v>2.7124305472987893</v>
      </c>
      <c r="L1717">
        <f t="shared" si="132"/>
        <v>1155.0928774053787</v>
      </c>
      <c r="M1717">
        <f t="shared" si="133"/>
        <v>2.7124305472987893</v>
      </c>
      <c r="N1717">
        <f t="shared" si="134"/>
        <v>1214.6868411441276</v>
      </c>
    </row>
    <row r="1718" spans="1:14">
      <c r="A1718">
        <v>38.89</v>
      </c>
      <c r="B1718">
        <v>135</v>
      </c>
      <c r="C1718">
        <v>38.89</v>
      </c>
      <c r="D1718">
        <v>116</v>
      </c>
      <c r="E1718">
        <v>38.89</v>
      </c>
      <c r="F1718">
        <f t="shared" si="130"/>
        <v>150.80000000000001</v>
      </c>
      <c r="H1718">
        <v>38.89</v>
      </c>
      <c r="I1718">
        <v>15.8</v>
      </c>
      <c r="K1718">
        <f t="shared" si="131"/>
        <v>2.7137722606858601</v>
      </c>
      <c r="L1718">
        <f t="shared" si="132"/>
        <v>994.21558418718587</v>
      </c>
      <c r="M1718">
        <f t="shared" si="133"/>
        <v>2.7137722606858601</v>
      </c>
      <c r="N1718">
        <f t="shared" si="134"/>
        <v>1110.575630336501</v>
      </c>
    </row>
    <row r="1719" spans="1:14">
      <c r="A1719">
        <v>38.909999999999997</v>
      </c>
      <c r="B1719">
        <v>147</v>
      </c>
      <c r="C1719">
        <v>38.909999999999997</v>
      </c>
      <c r="D1719">
        <v>108</v>
      </c>
      <c r="E1719">
        <v>38.909999999999997</v>
      </c>
      <c r="F1719">
        <f t="shared" si="130"/>
        <v>140.4</v>
      </c>
      <c r="H1719">
        <v>38.909999999999997</v>
      </c>
      <c r="I1719">
        <v>-6.6</v>
      </c>
      <c r="K1719">
        <f t="shared" si="131"/>
        <v>2.7151138914904953</v>
      </c>
      <c r="L1719">
        <f t="shared" si="132"/>
        <v>1083.6609862334051</v>
      </c>
      <c r="M1719">
        <f t="shared" si="133"/>
        <v>2.7151138914904953</v>
      </c>
      <c r="N1719">
        <f t="shared" si="134"/>
        <v>1035.0068195045585</v>
      </c>
    </row>
    <row r="1720" spans="1:14">
      <c r="A1720">
        <v>38.93</v>
      </c>
      <c r="B1720">
        <v>153</v>
      </c>
      <c r="C1720">
        <v>38.93</v>
      </c>
      <c r="D1720">
        <v>115</v>
      </c>
      <c r="E1720">
        <v>38.93</v>
      </c>
      <c r="F1720">
        <f t="shared" si="130"/>
        <v>149.5</v>
      </c>
      <c r="H1720">
        <v>38.93</v>
      </c>
      <c r="I1720">
        <v>-3.5</v>
      </c>
      <c r="K1720">
        <f t="shared" si="131"/>
        <v>2.716455439671869</v>
      </c>
      <c r="L1720">
        <f t="shared" si="132"/>
        <v>1129.0069138256017</v>
      </c>
      <c r="M1720">
        <f t="shared" si="133"/>
        <v>2.716455439671869</v>
      </c>
      <c r="N1720">
        <f t="shared" si="134"/>
        <v>1103.1799582805716</v>
      </c>
    </row>
    <row r="1721" spans="1:14">
      <c r="A1721">
        <v>38.950000000000003</v>
      </c>
      <c r="B1721">
        <v>141</v>
      </c>
      <c r="C1721">
        <v>38.950000000000003</v>
      </c>
      <c r="D1721">
        <v>111</v>
      </c>
      <c r="E1721">
        <v>38.950000000000003</v>
      </c>
      <c r="F1721">
        <f t="shared" si="130"/>
        <v>144.30000000000001</v>
      </c>
      <c r="H1721">
        <v>38.950000000000003</v>
      </c>
      <c r="I1721">
        <v>3.3</v>
      </c>
      <c r="K1721">
        <f t="shared" si="131"/>
        <v>2.7177969051891568</v>
      </c>
      <c r="L1721">
        <f t="shared" si="132"/>
        <v>1041.4852225176619</v>
      </c>
      <c r="M1721">
        <f t="shared" si="133"/>
        <v>2.7177969051891568</v>
      </c>
      <c r="N1721">
        <f t="shared" si="134"/>
        <v>1065.860408576586</v>
      </c>
    </row>
    <row r="1722" spans="1:14">
      <c r="A1722">
        <v>38.97</v>
      </c>
      <c r="B1722">
        <v>153</v>
      </c>
      <c r="C1722">
        <v>38.97</v>
      </c>
      <c r="D1722">
        <v>140</v>
      </c>
      <c r="E1722">
        <v>38.97</v>
      </c>
      <c r="F1722">
        <f t="shared" si="130"/>
        <v>182</v>
      </c>
      <c r="H1722">
        <v>38.97</v>
      </c>
      <c r="I1722">
        <v>29</v>
      </c>
      <c r="K1722">
        <f t="shared" si="131"/>
        <v>2.719138288001536</v>
      </c>
      <c r="L1722">
        <f t="shared" si="132"/>
        <v>1131.2380934792163</v>
      </c>
      <c r="M1722">
        <f t="shared" si="133"/>
        <v>2.719138288001536</v>
      </c>
      <c r="N1722">
        <f t="shared" si="134"/>
        <v>1345.6557713282182</v>
      </c>
    </row>
    <row r="1723" spans="1:14">
      <c r="A1723">
        <v>38.99</v>
      </c>
      <c r="B1723">
        <v>153</v>
      </c>
      <c r="C1723">
        <v>38.99</v>
      </c>
      <c r="D1723">
        <v>118</v>
      </c>
      <c r="E1723">
        <v>38.99</v>
      </c>
      <c r="F1723">
        <f t="shared" si="130"/>
        <v>153.4</v>
      </c>
      <c r="H1723">
        <v>38.99</v>
      </c>
      <c r="I1723">
        <v>0.4</v>
      </c>
      <c r="K1723">
        <f t="shared" si="131"/>
        <v>2.7204795880681876</v>
      </c>
      <c r="L1723">
        <f t="shared" si="132"/>
        <v>1132.3544059316353</v>
      </c>
      <c r="M1723">
        <f t="shared" si="133"/>
        <v>2.7204795880681876</v>
      </c>
      <c r="N1723">
        <f t="shared" si="134"/>
        <v>1135.3148096072737</v>
      </c>
    </row>
    <row r="1724" spans="1:14">
      <c r="A1724">
        <v>39.01</v>
      </c>
      <c r="B1724">
        <v>149</v>
      </c>
      <c r="C1724">
        <v>39.01</v>
      </c>
      <c r="D1724">
        <v>115</v>
      </c>
      <c r="E1724">
        <v>39.01</v>
      </c>
      <c r="F1724">
        <f t="shared" si="130"/>
        <v>149.5</v>
      </c>
      <c r="H1724">
        <v>39.01</v>
      </c>
      <c r="I1724">
        <v>0.5</v>
      </c>
      <c r="K1724">
        <f t="shared" si="131"/>
        <v>2.7218208053482935</v>
      </c>
      <c r="L1724">
        <f t="shared" si="132"/>
        <v>1103.8379659675982</v>
      </c>
      <c r="M1724">
        <f t="shared" si="133"/>
        <v>2.7218208053482935</v>
      </c>
      <c r="N1724">
        <f t="shared" si="134"/>
        <v>1107.5421202158116</v>
      </c>
    </row>
    <row r="1725" spans="1:14">
      <c r="A1725">
        <v>39.03</v>
      </c>
      <c r="B1725">
        <v>157</v>
      </c>
      <c r="C1725">
        <v>39.03</v>
      </c>
      <c r="D1725">
        <v>105</v>
      </c>
      <c r="E1725">
        <v>39.03</v>
      </c>
      <c r="F1725">
        <f t="shared" si="130"/>
        <v>136.5</v>
      </c>
      <c r="H1725">
        <v>39.03</v>
      </c>
      <c r="I1725">
        <v>-20.5</v>
      </c>
      <c r="K1725">
        <f t="shared" si="131"/>
        <v>2.7231619398010412</v>
      </c>
      <c r="L1725">
        <f t="shared" si="132"/>
        <v>1164.2509192098123</v>
      </c>
      <c r="M1725">
        <f t="shared" si="133"/>
        <v>2.7231619398010412</v>
      </c>
      <c r="N1725">
        <f t="shared" si="134"/>
        <v>1012.2308947270024</v>
      </c>
    </row>
    <row r="1726" spans="1:14">
      <c r="A1726">
        <v>39.049999999999997</v>
      </c>
      <c r="B1726">
        <v>148</v>
      </c>
      <c r="C1726">
        <v>39.049999999999997</v>
      </c>
      <c r="D1726">
        <v>101</v>
      </c>
      <c r="E1726">
        <v>39.049999999999997</v>
      </c>
      <c r="F1726">
        <f t="shared" si="130"/>
        <v>131.30000000000001</v>
      </c>
      <c r="H1726">
        <v>39.049999999999997</v>
      </c>
      <c r="I1726">
        <v>-16.7</v>
      </c>
      <c r="K1726">
        <f t="shared" si="131"/>
        <v>2.7245029913856174</v>
      </c>
      <c r="L1726">
        <f t="shared" si="132"/>
        <v>1098.5916494102382</v>
      </c>
      <c r="M1726">
        <f t="shared" si="133"/>
        <v>2.7245029913856174</v>
      </c>
      <c r="N1726">
        <f t="shared" si="134"/>
        <v>974.62894302408313</v>
      </c>
    </row>
    <row r="1727" spans="1:14">
      <c r="A1727">
        <v>39.07</v>
      </c>
      <c r="B1727">
        <v>157</v>
      </c>
      <c r="C1727">
        <v>39.07</v>
      </c>
      <c r="D1727">
        <v>110</v>
      </c>
      <c r="E1727">
        <v>39.07</v>
      </c>
      <c r="F1727">
        <f t="shared" si="130"/>
        <v>143</v>
      </c>
      <c r="H1727">
        <v>39.07</v>
      </c>
      <c r="I1727">
        <v>-14</v>
      </c>
      <c r="K1727">
        <f t="shared" si="131"/>
        <v>2.7258439600612134</v>
      </c>
      <c r="L1727">
        <f t="shared" si="132"/>
        <v>1166.545371252545</v>
      </c>
      <c r="M1727">
        <f t="shared" si="133"/>
        <v>2.7258439600612134</v>
      </c>
      <c r="N1727">
        <f t="shared" si="134"/>
        <v>1062.5222171281143</v>
      </c>
    </row>
    <row r="1728" spans="1:14">
      <c r="A1728">
        <v>39.090000000000003</v>
      </c>
      <c r="B1728">
        <v>160</v>
      </c>
      <c r="C1728">
        <v>39.090000000000003</v>
      </c>
      <c r="D1728">
        <v>105</v>
      </c>
      <c r="E1728">
        <v>39.090000000000003</v>
      </c>
      <c r="F1728">
        <f t="shared" si="130"/>
        <v>136.5</v>
      </c>
      <c r="H1728">
        <v>39.090000000000003</v>
      </c>
      <c r="I1728">
        <v>-23.5</v>
      </c>
      <c r="K1728">
        <f t="shared" si="131"/>
        <v>2.7271848457870234</v>
      </c>
      <c r="L1728">
        <f t="shared" si="132"/>
        <v>1190.0059492944624</v>
      </c>
      <c r="M1728">
        <f t="shared" si="133"/>
        <v>2.7271848457870234</v>
      </c>
      <c r="N1728">
        <f t="shared" si="134"/>
        <v>1015.2238254918383</v>
      </c>
    </row>
    <row r="1729" spans="1:14">
      <c r="A1729">
        <v>39.11</v>
      </c>
      <c r="B1729">
        <v>145</v>
      </c>
      <c r="C1729">
        <v>39.11</v>
      </c>
      <c r="D1729">
        <v>116</v>
      </c>
      <c r="E1729">
        <v>39.11</v>
      </c>
      <c r="F1729">
        <f t="shared" si="130"/>
        <v>150.80000000000001</v>
      </c>
      <c r="H1729">
        <v>39.11</v>
      </c>
      <c r="I1729">
        <v>5.8</v>
      </c>
      <c r="K1729">
        <f t="shared" si="131"/>
        <v>2.7285256485222402</v>
      </c>
      <c r="L1729">
        <f t="shared" si="132"/>
        <v>1079.5035711233381</v>
      </c>
      <c r="M1729">
        <f t="shared" si="133"/>
        <v>2.7285256485222402</v>
      </c>
      <c r="N1729">
        <f t="shared" si="134"/>
        <v>1122.6837139682718</v>
      </c>
    </row>
    <row r="1730" spans="1:14">
      <c r="A1730">
        <v>39.130000000000003</v>
      </c>
      <c r="B1730">
        <v>141</v>
      </c>
      <c r="C1730">
        <v>39.130000000000003</v>
      </c>
      <c r="D1730">
        <v>117</v>
      </c>
      <c r="E1730">
        <v>39.130000000000003</v>
      </c>
      <c r="F1730">
        <f t="shared" si="130"/>
        <v>152.1</v>
      </c>
      <c r="H1730">
        <v>39.130000000000003</v>
      </c>
      <c r="I1730">
        <v>11.1</v>
      </c>
      <c r="K1730">
        <f t="shared" si="131"/>
        <v>2.7298663682260651</v>
      </c>
      <c r="L1730">
        <f t="shared" si="132"/>
        <v>1050.756024760419</v>
      </c>
      <c r="M1730">
        <f t="shared" si="133"/>
        <v>2.7298663682260651</v>
      </c>
      <c r="N1730">
        <f t="shared" si="134"/>
        <v>1133.4751160713456</v>
      </c>
    </row>
    <row r="1731" spans="1:14">
      <c r="A1731">
        <v>39.15</v>
      </c>
      <c r="B1731">
        <v>143</v>
      </c>
      <c r="C1731">
        <v>39.15</v>
      </c>
      <c r="D1731">
        <v>113</v>
      </c>
      <c r="E1731">
        <v>39.15</v>
      </c>
      <c r="F1731">
        <f t="shared" si="130"/>
        <v>146.9</v>
      </c>
      <c r="H1731">
        <v>39.15</v>
      </c>
      <c r="I1731">
        <v>3.9</v>
      </c>
      <c r="K1731">
        <f t="shared" si="131"/>
        <v>2.731207004857696</v>
      </c>
      <c r="L1731">
        <f t="shared" si="132"/>
        <v>1066.7073135838757</v>
      </c>
      <c r="M1731">
        <f t="shared" si="133"/>
        <v>2.731207004857696</v>
      </c>
      <c r="N1731">
        <f t="shared" si="134"/>
        <v>1095.7993312270723</v>
      </c>
    </row>
    <row r="1732" spans="1:14">
      <c r="A1732">
        <v>39.17</v>
      </c>
      <c r="B1732">
        <v>158</v>
      </c>
      <c r="C1732">
        <v>39.17</v>
      </c>
      <c r="D1732">
        <v>98</v>
      </c>
      <c r="E1732">
        <v>39.17</v>
      </c>
      <c r="F1732">
        <f t="shared" si="130"/>
        <v>127.4</v>
      </c>
      <c r="H1732">
        <v>39.17</v>
      </c>
      <c r="I1732">
        <v>-30.6</v>
      </c>
      <c r="K1732">
        <f t="shared" si="131"/>
        <v>2.7325475583763388</v>
      </c>
      <c r="L1732">
        <f t="shared" si="132"/>
        <v>1179.7569530885814</v>
      </c>
      <c r="M1732">
        <f t="shared" si="133"/>
        <v>2.7325475583763388</v>
      </c>
      <c r="N1732">
        <f t="shared" si="134"/>
        <v>951.27237862965376</v>
      </c>
    </row>
    <row r="1733" spans="1:14">
      <c r="A1733">
        <v>39.19</v>
      </c>
      <c r="B1733">
        <v>133</v>
      </c>
      <c r="C1733">
        <v>39.19</v>
      </c>
      <c r="D1733">
        <v>120</v>
      </c>
      <c r="E1733">
        <v>39.19</v>
      </c>
      <c r="F1733">
        <f t="shared" si="130"/>
        <v>156</v>
      </c>
      <c r="H1733">
        <v>39.19</v>
      </c>
      <c r="I1733">
        <v>23</v>
      </c>
      <c r="K1733">
        <f t="shared" si="131"/>
        <v>2.7338880287411973</v>
      </c>
      <c r="L1733">
        <f t="shared" si="132"/>
        <v>994.06111924135905</v>
      </c>
      <c r="M1733">
        <f t="shared" si="133"/>
        <v>2.7338880287411973</v>
      </c>
      <c r="N1733">
        <f t="shared" si="134"/>
        <v>1165.9664255763309</v>
      </c>
    </row>
    <row r="1734" spans="1:14">
      <c r="A1734">
        <v>39.21</v>
      </c>
      <c r="B1734">
        <v>146</v>
      </c>
      <c r="C1734">
        <v>39.21</v>
      </c>
      <c r="D1734">
        <v>118</v>
      </c>
      <c r="E1734">
        <v>39.21</v>
      </c>
      <c r="F1734">
        <f t="shared" si="130"/>
        <v>153.4</v>
      </c>
      <c r="H1734">
        <v>39.21</v>
      </c>
      <c r="I1734">
        <v>7.4</v>
      </c>
      <c r="K1734">
        <f t="shared" si="131"/>
        <v>2.7352284159114819</v>
      </c>
      <c r="L1734">
        <f t="shared" si="132"/>
        <v>1092.2952751326068</v>
      </c>
      <c r="M1734">
        <f t="shared" si="133"/>
        <v>2.7352284159114819</v>
      </c>
      <c r="N1734">
        <f t="shared" si="134"/>
        <v>1147.6581863379581</v>
      </c>
    </row>
    <row r="1735" spans="1:14">
      <c r="A1735">
        <v>39.229999999999997</v>
      </c>
      <c r="B1735">
        <v>154</v>
      </c>
      <c r="C1735">
        <v>39.229999999999997</v>
      </c>
      <c r="D1735">
        <v>107</v>
      </c>
      <c r="E1735">
        <v>39.229999999999997</v>
      </c>
      <c r="F1735">
        <f t="shared" si="130"/>
        <v>139.1</v>
      </c>
      <c r="H1735">
        <v>39.229999999999997</v>
      </c>
      <c r="I1735">
        <v>-14.9</v>
      </c>
      <c r="K1735">
        <f t="shared" si="131"/>
        <v>2.7365687198464017</v>
      </c>
      <c r="L1735">
        <f t="shared" si="132"/>
        <v>1153.2764872000332</v>
      </c>
      <c r="M1735">
        <f t="shared" si="133"/>
        <v>2.7365687198464017</v>
      </c>
      <c r="N1735">
        <f t="shared" si="134"/>
        <v>1041.6932426592507</v>
      </c>
    </row>
    <row r="1736" spans="1:14">
      <c r="A1736">
        <v>39.25</v>
      </c>
      <c r="B1736">
        <v>140</v>
      </c>
      <c r="C1736">
        <v>39.25</v>
      </c>
      <c r="D1736">
        <v>100</v>
      </c>
      <c r="E1736">
        <v>39.25</v>
      </c>
      <c r="F1736">
        <f t="shared" si="130"/>
        <v>130</v>
      </c>
      <c r="H1736">
        <v>39.25</v>
      </c>
      <c r="I1736">
        <v>-10</v>
      </c>
      <c r="K1736">
        <f t="shared" si="131"/>
        <v>2.7379089405051706</v>
      </c>
      <c r="L1736">
        <f t="shared" si="132"/>
        <v>1049.4603513097404</v>
      </c>
      <c r="M1736">
        <f t="shared" si="133"/>
        <v>2.7379089405051706</v>
      </c>
      <c r="N1736">
        <f t="shared" si="134"/>
        <v>974.49889764475893</v>
      </c>
    </row>
    <row r="1737" spans="1:14">
      <c r="A1737">
        <v>39.270000000000003</v>
      </c>
      <c r="B1737">
        <v>160</v>
      </c>
      <c r="C1737">
        <v>39.270000000000003</v>
      </c>
      <c r="D1737">
        <v>120</v>
      </c>
      <c r="E1737">
        <v>39.270000000000003</v>
      </c>
      <c r="F1737">
        <f t="shared" si="130"/>
        <v>156</v>
      </c>
      <c r="H1737">
        <v>39.270000000000003</v>
      </c>
      <c r="I1737">
        <v>-4</v>
      </c>
      <c r="K1737">
        <f t="shared" si="131"/>
        <v>2.7392490778470049</v>
      </c>
      <c r="L1737">
        <f t="shared" si="132"/>
        <v>1200.5576816777066</v>
      </c>
      <c r="M1737">
        <f t="shared" si="133"/>
        <v>2.7392490778470049</v>
      </c>
      <c r="N1737">
        <f t="shared" si="134"/>
        <v>1170.543739635764</v>
      </c>
    </row>
    <row r="1738" spans="1:14">
      <c r="A1738">
        <v>39.29</v>
      </c>
      <c r="B1738">
        <v>161</v>
      </c>
      <c r="C1738">
        <v>39.29</v>
      </c>
      <c r="D1738">
        <v>107</v>
      </c>
      <c r="E1738">
        <v>39.29</v>
      </c>
      <c r="F1738">
        <f t="shared" si="130"/>
        <v>139.1</v>
      </c>
      <c r="H1738">
        <v>39.29</v>
      </c>
      <c r="I1738">
        <v>-21.9</v>
      </c>
      <c r="K1738">
        <f t="shared" si="131"/>
        <v>2.7405891318311215</v>
      </c>
      <c r="L1738">
        <f t="shared" si="132"/>
        <v>1209.2434351112486</v>
      </c>
      <c r="M1738">
        <f t="shared" si="133"/>
        <v>2.7405891318311215</v>
      </c>
      <c r="N1738">
        <f t="shared" si="134"/>
        <v>1044.7562846209605</v>
      </c>
    </row>
    <row r="1739" spans="1:14">
      <c r="A1739">
        <v>39.31</v>
      </c>
      <c r="B1739">
        <v>163</v>
      </c>
      <c r="C1739">
        <v>39.31</v>
      </c>
      <c r="D1739">
        <v>111</v>
      </c>
      <c r="E1739">
        <v>39.31</v>
      </c>
      <c r="F1739">
        <f t="shared" si="130"/>
        <v>144.30000000000001</v>
      </c>
      <c r="H1739">
        <v>39.31</v>
      </c>
      <c r="I1739">
        <v>-18.7</v>
      </c>
      <c r="K1739">
        <f t="shared" si="131"/>
        <v>2.7419291024167438</v>
      </c>
      <c r="L1739">
        <f t="shared" si="132"/>
        <v>1225.462558036822</v>
      </c>
      <c r="M1739">
        <f t="shared" si="133"/>
        <v>2.7419291024167438</v>
      </c>
      <c r="N1739">
        <f t="shared" si="134"/>
        <v>1084.8726817467082</v>
      </c>
    </row>
    <row r="1740" spans="1:14">
      <c r="A1740">
        <v>39.33</v>
      </c>
      <c r="B1740">
        <v>157</v>
      </c>
      <c r="C1740">
        <v>39.33</v>
      </c>
      <c r="D1740">
        <v>114</v>
      </c>
      <c r="E1740">
        <v>39.33</v>
      </c>
      <c r="F1740">
        <f t="shared" si="130"/>
        <v>148.20000000000002</v>
      </c>
      <c r="H1740">
        <v>39.33</v>
      </c>
      <c r="I1740">
        <v>-8.8000000000000007</v>
      </c>
      <c r="K1740">
        <f t="shared" si="131"/>
        <v>2.7432689895630933</v>
      </c>
      <c r="L1740">
        <f t="shared" si="132"/>
        <v>1181.5073856084668</v>
      </c>
      <c r="M1740">
        <f t="shared" si="133"/>
        <v>2.7432689895630933</v>
      </c>
      <c r="N1740">
        <f t="shared" si="134"/>
        <v>1115.2827678164001</v>
      </c>
    </row>
    <row r="1741" spans="1:14">
      <c r="A1741">
        <v>39.35</v>
      </c>
      <c r="B1741">
        <v>157</v>
      </c>
      <c r="C1741">
        <v>39.35</v>
      </c>
      <c r="D1741">
        <v>127</v>
      </c>
      <c r="E1741">
        <v>39.35</v>
      </c>
      <c r="F1741">
        <f t="shared" si="130"/>
        <v>165.1</v>
      </c>
      <c r="H1741">
        <v>39.35</v>
      </c>
      <c r="I1741">
        <v>8.1</v>
      </c>
      <c r="K1741">
        <f t="shared" si="131"/>
        <v>2.7446087932293977</v>
      </c>
      <c r="L1741">
        <f t="shared" si="132"/>
        <v>1182.6617561759244</v>
      </c>
      <c r="M1741">
        <f t="shared" si="133"/>
        <v>2.7446087932293977</v>
      </c>
      <c r="N1741">
        <f t="shared" si="134"/>
        <v>1243.6780633416888</v>
      </c>
    </row>
    <row r="1742" spans="1:14">
      <c r="A1742">
        <v>39.369999999999997</v>
      </c>
      <c r="B1742">
        <v>159</v>
      </c>
      <c r="C1742">
        <v>39.369999999999997</v>
      </c>
      <c r="D1742">
        <v>133</v>
      </c>
      <c r="E1742">
        <v>39.369999999999997</v>
      </c>
      <c r="F1742">
        <f t="shared" si="130"/>
        <v>172.9</v>
      </c>
      <c r="H1742">
        <v>39.369999999999997</v>
      </c>
      <c r="I1742">
        <v>13.9</v>
      </c>
      <c r="K1742">
        <f t="shared" si="131"/>
        <v>2.7459485133748842</v>
      </c>
      <c r="L1742">
        <f t="shared" si="132"/>
        <v>1198.8970848588121</v>
      </c>
      <c r="M1742">
        <f t="shared" si="133"/>
        <v>2.7459485133748842</v>
      </c>
      <c r="N1742">
        <f t="shared" si="134"/>
        <v>1303.7063268684819</v>
      </c>
    </row>
    <row r="1743" spans="1:14">
      <c r="A1743">
        <v>39.39</v>
      </c>
      <c r="B1743">
        <v>128</v>
      </c>
      <c r="C1743">
        <v>39.39</v>
      </c>
      <c r="D1743">
        <v>136</v>
      </c>
      <c r="E1743">
        <v>39.39</v>
      </c>
      <c r="F1743">
        <f t="shared" si="130"/>
        <v>176.8</v>
      </c>
      <c r="H1743">
        <v>39.39</v>
      </c>
      <c r="I1743">
        <v>48.8</v>
      </c>
      <c r="K1743">
        <f t="shared" si="131"/>
        <v>2.7472881499587856</v>
      </c>
      <c r="L1743">
        <f t="shared" si="132"/>
        <v>966.09179889970778</v>
      </c>
      <c r="M1743">
        <f t="shared" si="133"/>
        <v>2.7472881499587856</v>
      </c>
      <c r="N1743">
        <f t="shared" si="134"/>
        <v>1334.4142972302216</v>
      </c>
    </row>
    <row r="1744" spans="1:14">
      <c r="A1744">
        <v>39.409999999999997</v>
      </c>
      <c r="B1744">
        <v>140</v>
      </c>
      <c r="C1744">
        <v>39.409999999999997</v>
      </c>
      <c r="D1744">
        <v>97</v>
      </c>
      <c r="E1744">
        <v>39.409999999999997</v>
      </c>
      <c r="F1744">
        <f t="shared" si="130"/>
        <v>126.10000000000001</v>
      </c>
      <c r="H1744">
        <v>39.409999999999997</v>
      </c>
      <c r="I1744">
        <v>-13.9</v>
      </c>
      <c r="K1744">
        <f t="shared" si="131"/>
        <v>2.7486277029403334</v>
      </c>
      <c r="L1744">
        <f t="shared" si="132"/>
        <v>1057.6935949119475</v>
      </c>
      <c r="M1744">
        <f t="shared" si="133"/>
        <v>2.7486277029403334</v>
      </c>
      <c r="N1744">
        <f t="shared" si="134"/>
        <v>952.67973084568996</v>
      </c>
    </row>
    <row r="1745" spans="1:14">
      <c r="A1745">
        <v>39.43</v>
      </c>
      <c r="B1745">
        <v>148</v>
      </c>
      <c r="C1745">
        <v>39.43</v>
      </c>
      <c r="D1745">
        <v>118</v>
      </c>
      <c r="E1745">
        <v>39.43</v>
      </c>
      <c r="F1745">
        <f t="shared" si="130"/>
        <v>153.4</v>
      </c>
      <c r="H1745">
        <v>39.43</v>
      </c>
      <c r="I1745">
        <v>5.4</v>
      </c>
      <c r="K1745">
        <f t="shared" si="131"/>
        <v>2.7499671722787662</v>
      </c>
      <c r="L1745">
        <f t="shared" si="132"/>
        <v>1119.2232783944094</v>
      </c>
      <c r="M1745">
        <f t="shared" si="133"/>
        <v>2.7499671722787662</v>
      </c>
      <c r="N1745">
        <f t="shared" si="134"/>
        <v>1160.0598034169079</v>
      </c>
    </row>
    <row r="1746" spans="1:14">
      <c r="A1746">
        <v>39.450000000000003</v>
      </c>
      <c r="B1746">
        <v>147</v>
      </c>
      <c r="C1746">
        <v>39.450000000000003</v>
      </c>
      <c r="D1746">
        <v>115</v>
      </c>
      <c r="E1746">
        <v>39.450000000000003</v>
      </c>
      <c r="F1746">
        <f t="shared" si="130"/>
        <v>149.5</v>
      </c>
      <c r="H1746">
        <v>39.450000000000003</v>
      </c>
      <c r="I1746">
        <v>2.5</v>
      </c>
      <c r="K1746">
        <f t="shared" si="131"/>
        <v>2.7513065579333214</v>
      </c>
      <c r="L1746">
        <f t="shared" si="132"/>
        <v>1112.7441030318544</v>
      </c>
      <c r="M1746">
        <f t="shared" si="133"/>
        <v>2.7513065579333214</v>
      </c>
      <c r="N1746">
        <f t="shared" si="134"/>
        <v>1131.6683224711717</v>
      </c>
    </row>
    <row r="1747" spans="1:14">
      <c r="A1747">
        <v>39.47</v>
      </c>
      <c r="B1747">
        <v>153</v>
      </c>
      <c r="C1747">
        <v>39.47</v>
      </c>
      <c r="D1747">
        <v>126</v>
      </c>
      <c r="E1747">
        <v>39.47</v>
      </c>
      <c r="F1747">
        <f t="shared" si="130"/>
        <v>163.80000000000001</v>
      </c>
      <c r="H1747">
        <v>39.47</v>
      </c>
      <c r="I1747">
        <v>10.8</v>
      </c>
      <c r="K1747">
        <f t="shared" si="131"/>
        <v>2.75264585986324</v>
      </c>
      <c r="L1747">
        <f t="shared" si="132"/>
        <v>1159.2900621628021</v>
      </c>
      <c r="M1747">
        <f t="shared" si="133"/>
        <v>2.75264585986324</v>
      </c>
      <c r="N1747">
        <f t="shared" si="134"/>
        <v>1241.1223018448823</v>
      </c>
    </row>
    <row r="1748" spans="1:14">
      <c r="A1748">
        <v>39.49</v>
      </c>
      <c r="B1748">
        <v>149</v>
      </c>
      <c r="C1748">
        <v>39.49</v>
      </c>
      <c r="D1748">
        <v>121</v>
      </c>
      <c r="E1748">
        <v>39.49</v>
      </c>
      <c r="F1748">
        <f t="shared" si="130"/>
        <v>157.30000000000001</v>
      </c>
      <c r="H1748">
        <v>39.49</v>
      </c>
      <c r="I1748">
        <v>8.3000000000000007</v>
      </c>
      <c r="K1748">
        <f t="shared" si="131"/>
        <v>2.7539850780277666</v>
      </c>
      <c r="L1748">
        <f t="shared" si="132"/>
        <v>1130.0806376899411</v>
      </c>
      <c r="M1748">
        <f t="shared" si="133"/>
        <v>2.7539850780277666</v>
      </c>
      <c r="N1748">
        <f t="shared" si="134"/>
        <v>1193.0314383129378</v>
      </c>
    </row>
    <row r="1749" spans="1:14">
      <c r="A1749">
        <v>39.51</v>
      </c>
      <c r="B1749">
        <v>155</v>
      </c>
      <c r="C1749">
        <v>39.51</v>
      </c>
      <c r="D1749">
        <v>126</v>
      </c>
      <c r="E1749">
        <v>39.51</v>
      </c>
      <c r="F1749">
        <f t="shared" si="130"/>
        <v>163.80000000000001</v>
      </c>
      <c r="H1749">
        <v>39.51</v>
      </c>
      <c r="I1749">
        <v>8.8000000000000007</v>
      </c>
      <c r="K1749">
        <f t="shared" si="131"/>
        <v>2.7553242123861472</v>
      </c>
      <c r="L1749">
        <f t="shared" si="132"/>
        <v>1176.730784881008</v>
      </c>
      <c r="M1749">
        <f t="shared" si="133"/>
        <v>2.7553242123861472</v>
      </c>
      <c r="N1749">
        <f t="shared" si="134"/>
        <v>1243.538726216188</v>
      </c>
    </row>
    <row r="1750" spans="1:14">
      <c r="A1750">
        <v>39.53</v>
      </c>
      <c r="B1750">
        <v>160</v>
      </c>
      <c r="C1750">
        <v>39.53</v>
      </c>
      <c r="D1750">
        <v>140</v>
      </c>
      <c r="E1750">
        <v>39.53</v>
      </c>
      <c r="F1750">
        <f t="shared" si="130"/>
        <v>182</v>
      </c>
      <c r="H1750">
        <v>39.53</v>
      </c>
      <c r="I1750">
        <v>22</v>
      </c>
      <c r="K1750">
        <f t="shared" si="131"/>
        <v>2.7566632628976313</v>
      </c>
      <c r="L1750">
        <f t="shared" si="132"/>
        <v>1215.8707752015064</v>
      </c>
      <c r="M1750">
        <f t="shared" si="133"/>
        <v>2.7566632628976313</v>
      </c>
      <c r="N1750">
        <f t="shared" si="134"/>
        <v>1383.0530067917136</v>
      </c>
    </row>
    <row r="1751" spans="1:14">
      <c r="A1751">
        <v>39.549999999999997</v>
      </c>
      <c r="B1751">
        <v>148</v>
      </c>
      <c r="C1751">
        <v>39.549999999999997</v>
      </c>
      <c r="D1751">
        <v>129</v>
      </c>
      <c r="E1751">
        <v>39.549999999999997</v>
      </c>
      <c r="F1751">
        <f t="shared" si="130"/>
        <v>167.70000000000002</v>
      </c>
      <c r="H1751">
        <v>39.549999999999997</v>
      </c>
      <c r="I1751">
        <v>19.7</v>
      </c>
      <c r="K1751">
        <f t="shared" si="131"/>
        <v>2.758002229521471</v>
      </c>
      <c r="L1751">
        <f t="shared" si="132"/>
        <v>1125.7732921107199</v>
      </c>
      <c r="M1751">
        <f t="shared" si="133"/>
        <v>2.758002229521471</v>
      </c>
      <c r="N1751">
        <f t="shared" si="134"/>
        <v>1275.6228451822144</v>
      </c>
    </row>
    <row r="1752" spans="1:14">
      <c r="A1752">
        <v>39.57</v>
      </c>
      <c r="B1752">
        <v>169</v>
      </c>
      <c r="C1752">
        <v>39.57</v>
      </c>
      <c r="D1752">
        <v>112</v>
      </c>
      <c r="E1752">
        <v>39.57</v>
      </c>
      <c r="F1752">
        <f t="shared" si="130"/>
        <v>145.6</v>
      </c>
      <c r="H1752">
        <v>39.57</v>
      </c>
      <c r="I1752">
        <v>-23.4</v>
      </c>
      <c r="K1752">
        <f t="shared" si="131"/>
        <v>2.7593411122169194</v>
      </c>
      <c r="L1752">
        <f t="shared" si="132"/>
        <v>1286.7598101334154</v>
      </c>
      <c r="M1752">
        <f t="shared" si="133"/>
        <v>2.7593411122169194</v>
      </c>
      <c r="N1752">
        <f t="shared" si="134"/>
        <v>1108.5930671918654</v>
      </c>
    </row>
    <row r="1753" spans="1:14">
      <c r="A1753">
        <v>39.590000000000003</v>
      </c>
      <c r="B1753">
        <v>143</v>
      </c>
      <c r="C1753">
        <v>39.590000000000003</v>
      </c>
      <c r="D1753">
        <v>111</v>
      </c>
      <c r="E1753">
        <v>39.590000000000003</v>
      </c>
      <c r="F1753">
        <f t="shared" ref="F1753:F1816" si="135">D1753*$G$24</f>
        <v>144.30000000000001</v>
      </c>
      <c r="H1753">
        <v>39.590000000000003</v>
      </c>
      <c r="I1753">
        <v>1.3</v>
      </c>
      <c r="K1753">
        <f t="shared" ref="K1753:M1816" si="136">4*3.14*SIN(3.14*A1753/360)/1.54</f>
        <v>2.7606799109432325</v>
      </c>
      <c r="L1753">
        <f t="shared" ref="L1753:L1816" si="137">B1753*K1753^2</f>
        <v>1089.8535606080313</v>
      </c>
      <c r="M1753">
        <f t="shared" ref="M1753:M1816" si="138">4*3.14*SIN(3.14*C1753/360)/1.54</f>
        <v>2.7606799109432325</v>
      </c>
      <c r="N1753">
        <f t="shared" ref="N1753:N1816" si="139">F1753*M1753^2</f>
        <v>1099.7613202499226</v>
      </c>
    </row>
    <row r="1754" spans="1:14">
      <c r="A1754">
        <v>39.61</v>
      </c>
      <c r="B1754">
        <v>158</v>
      </c>
      <c r="C1754">
        <v>39.61</v>
      </c>
      <c r="D1754">
        <v>102</v>
      </c>
      <c r="E1754">
        <v>39.61</v>
      </c>
      <c r="F1754">
        <f t="shared" si="135"/>
        <v>132.6</v>
      </c>
      <c r="H1754">
        <v>39.61</v>
      </c>
      <c r="I1754">
        <v>-25.4</v>
      </c>
      <c r="K1754">
        <f t="shared" si="136"/>
        <v>2.762018625659671</v>
      </c>
      <c r="L1754">
        <f t="shared" si="137"/>
        <v>1205.3420083815681</v>
      </c>
      <c r="M1754">
        <f t="shared" si="138"/>
        <v>2.762018625659671</v>
      </c>
      <c r="N1754">
        <f t="shared" si="139"/>
        <v>1011.5718374138984</v>
      </c>
    </row>
    <row r="1755" spans="1:14">
      <c r="A1755">
        <v>39.630000000000003</v>
      </c>
      <c r="B1755">
        <v>146</v>
      </c>
      <c r="C1755">
        <v>39.630000000000003</v>
      </c>
      <c r="D1755">
        <v>123</v>
      </c>
      <c r="E1755">
        <v>39.630000000000003</v>
      </c>
      <c r="F1755">
        <f t="shared" si="135"/>
        <v>159.9</v>
      </c>
      <c r="H1755">
        <v>39.630000000000003</v>
      </c>
      <c r="I1755">
        <v>13.9</v>
      </c>
      <c r="K1755">
        <f t="shared" si="136"/>
        <v>2.763357256325496</v>
      </c>
      <c r="L1755">
        <f t="shared" si="137"/>
        <v>1114.8769256086689</v>
      </c>
      <c r="M1755">
        <f t="shared" si="138"/>
        <v>2.763357256325496</v>
      </c>
      <c r="N1755">
        <f t="shared" si="139"/>
        <v>1221.0193178412751</v>
      </c>
    </row>
    <row r="1756" spans="1:14">
      <c r="A1756">
        <v>39.65</v>
      </c>
      <c r="B1756">
        <v>154</v>
      </c>
      <c r="C1756">
        <v>39.65</v>
      </c>
      <c r="D1756">
        <v>122</v>
      </c>
      <c r="E1756">
        <v>39.65</v>
      </c>
      <c r="F1756">
        <f t="shared" si="135"/>
        <v>158.6</v>
      </c>
      <c r="H1756">
        <v>39.65</v>
      </c>
      <c r="I1756">
        <v>4.5999999999999996</v>
      </c>
      <c r="K1756">
        <f t="shared" si="136"/>
        <v>2.7646958028999715</v>
      </c>
      <c r="L1756">
        <f t="shared" si="137"/>
        <v>1177.1056039161986</v>
      </c>
      <c r="M1756">
        <f t="shared" si="138"/>
        <v>2.7646958028999715</v>
      </c>
      <c r="N1756">
        <f t="shared" si="139"/>
        <v>1212.2659011760331</v>
      </c>
    </row>
    <row r="1757" spans="1:14">
      <c r="A1757">
        <v>39.67</v>
      </c>
      <c r="B1757">
        <v>160</v>
      </c>
      <c r="C1757">
        <v>39.67</v>
      </c>
      <c r="D1757">
        <v>129</v>
      </c>
      <c r="E1757">
        <v>39.67</v>
      </c>
      <c r="F1757">
        <f t="shared" si="135"/>
        <v>167.70000000000002</v>
      </c>
      <c r="H1757">
        <v>39.67</v>
      </c>
      <c r="I1757">
        <v>7.7</v>
      </c>
      <c r="K1757">
        <f t="shared" si="136"/>
        <v>2.7660342653423649</v>
      </c>
      <c r="L1757">
        <f t="shared" si="137"/>
        <v>1224.1512891276923</v>
      </c>
      <c r="M1757">
        <f t="shared" si="138"/>
        <v>2.7660342653423649</v>
      </c>
      <c r="N1757">
        <f t="shared" si="139"/>
        <v>1283.0635699169625</v>
      </c>
    </row>
    <row r="1758" spans="1:14">
      <c r="A1758">
        <v>39.69</v>
      </c>
      <c r="B1758">
        <v>132</v>
      </c>
      <c r="C1758">
        <v>39.69</v>
      </c>
      <c r="D1758">
        <v>104</v>
      </c>
      <c r="E1758">
        <v>39.69</v>
      </c>
      <c r="F1758">
        <f t="shared" si="135"/>
        <v>135.20000000000002</v>
      </c>
      <c r="H1758">
        <v>39.69</v>
      </c>
      <c r="I1758">
        <v>3.2</v>
      </c>
      <c r="K1758">
        <f t="shared" si="136"/>
        <v>2.767372643611945</v>
      </c>
      <c r="L1758">
        <f t="shared" si="137"/>
        <v>1010.902378016753</v>
      </c>
      <c r="M1758">
        <f t="shared" si="138"/>
        <v>2.767372643611945</v>
      </c>
      <c r="N1758">
        <f t="shared" si="139"/>
        <v>1035.4091023323108</v>
      </c>
    </row>
    <row r="1759" spans="1:14">
      <c r="A1759">
        <v>39.71</v>
      </c>
      <c r="B1759">
        <v>136</v>
      </c>
      <c r="C1759">
        <v>39.71</v>
      </c>
      <c r="D1759">
        <v>104</v>
      </c>
      <c r="E1759">
        <v>39.71</v>
      </c>
      <c r="F1759">
        <f t="shared" si="135"/>
        <v>135.20000000000002</v>
      </c>
      <c r="H1759">
        <v>39.71</v>
      </c>
      <c r="I1759">
        <v>-0.8</v>
      </c>
      <c r="K1759">
        <f t="shared" si="136"/>
        <v>2.7687109376679846</v>
      </c>
      <c r="L1759">
        <f t="shared" si="137"/>
        <v>1042.5433948652769</v>
      </c>
      <c r="M1759">
        <f t="shared" si="138"/>
        <v>2.7687109376679846</v>
      </c>
      <c r="N1759">
        <f t="shared" si="139"/>
        <v>1036.4107866601871</v>
      </c>
    </row>
    <row r="1760" spans="1:14">
      <c r="A1760">
        <v>39.729999999999997</v>
      </c>
      <c r="B1760">
        <v>166</v>
      </c>
      <c r="C1760">
        <v>39.729999999999997</v>
      </c>
      <c r="D1760">
        <v>133</v>
      </c>
      <c r="E1760">
        <v>39.729999999999997</v>
      </c>
      <c r="F1760">
        <f t="shared" si="135"/>
        <v>172.9</v>
      </c>
      <c r="H1760">
        <v>39.729999999999997</v>
      </c>
      <c r="I1760">
        <v>6.9</v>
      </c>
      <c r="K1760">
        <f t="shared" si="136"/>
        <v>2.7700491474697584</v>
      </c>
      <c r="L1760">
        <f t="shared" si="137"/>
        <v>1273.7465983800573</v>
      </c>
      <c r="M1760">
        <f t="shared" si="138"/>
        <v>2.7700491474697584</v>
      </c>
      <c r="N1760">
        <f t="shared" si="139"/>
        <v>1326.691487107903</v>
      </c>
    </row>
    <row r="1761" spans="1:14">
      <c r="A1761">
        <v>39.75</v>
      </c>
      <c r="B1761">
        <v>150</v>
      </c>
      <c r="C1761">
        <v>39.75</v>
      </c>
      <c r="D1761">
        <v>131</v>
      </c>
      <c r="E1761">
        <v>39.75</v>
      </c>
      <c r="F1761">
        <f t="shared" si="135"/>
        <v>170.3</v>
      </c>
      <c r="H1761">
        <v>39.75</v>
      </c>
      <c r="I1761">
        <v>20.3</v>
      </c>
      <c r="K1761">
        <f t="shared" si="136"/>
        <v>2.7713872729765421</v>
      </c>
      <c r="L1761">
        <f t="shared" si="137"/>
        <v>1152.0881125224532</v>
      </c>
      <c r="M1761">
        <f t="shared" si="138"/>
        <v>2.7713872729765421</v>
      </c>
      <c r="N1761">
        <f t="shared" si="139"/>
        <v>1308.0040370838253</v>
      </c>
    </row>
    <row r="1762" spans="1:14">
      <c r="A1762">
        <v>39.770000000000003</v>
      </c>
      <c r="B1762">
        <v>139</v>
      </c>
      <c r="C1762">
        <v>39.770000000000003</v>
      </c>
      <c r="D1762">
        <v>114</v>
      </c>
      <c r="E1762">
        <v>39.770000000000003</v>
      </c>
      <c r="F1762">
        <f t="shared" si="135"/>
        <v>148.20000000000002</v>
      </c>
      <c r="H1762">
        <v>39.770000000000003</v>
      </c>
      <c r="I1762">
        <v>9.1999999999999993</v>
      </c>
      <c r="K1762">
        <f t="shared" si="136"/>
        <v>2.7727253141476167</v>
      </c>
      <c r="L1762">
        <f t="shared" si="137"/>
        <v>1068.632787812385</v>
      </c>
      <c r="M1762">
        <f t="shared" si="138"/>
        <v>2.7727253141476167</v>
      </c>
      <c r="N1762">
        <f t="shared" si="139"/>
        <v>1139.362439955363</v>
      </c>
    </row>
    <row r="1763" spans="1:14">
      <c r="A1763">
        <v>39.79</v>
      </c>
      <c r="B1763">
        <v>142</v>
      </c>
      <c r="C1763">
        <v>39.79</v>
      </c>
      <c r="D1763">
        <v>122</v>
      </c>
      <c r="E1763">
        <v>39.79</v>
      </c>
      <c r="F1763">
        <f t="shared" si="135"/>
        <v>158.6</v>
      </c>
      <c r="H1763">
        <v>39.79</v>
      </c>
      <c r="I1763">
        <v>16.600000000000001</v>
      </c>
      <c r="K1763">
        <f t="shared" si="136"/>
        <v>2.7740632709422641</v>
      </c>
      <c r="L1763">
        <f t="shared" si="137"/>
        <v>1092.7506384291069</v>
      </c>
      <c r="M1763">
        <f t="shared" si="138"/>
        <v>2.7740632709422641</v>
      </c>
      <c r="N1763">
        <f t="shared" si="139"/>
        <v>1220.4947271468757</v>
      </c>
    </row>
    <row r="1764" spans="1:14">
      <c r="A1764">
        <v>39.81</v>
      </c>
      <c r="B1764">
        <v>161</v>
      </c>
      <c r="C1764">
        <v>39.81</v>
      </c>
      <c r="D1764">
        <v>113</v>
      </c>
      <c r="E1764">
        <v>39.81</v>
      </c>
      <c r="F1764">
        <f t="shared" si="135"/>
        <v>146.9</v>
      </c>
      <c r="H1764">
        <v>39.81</v>
      </c>
      <c r="I1764">
        <v>-14.1</v>
      </c>
      <c r="K1764">
        <f t="shared" si="136"/>
        <v>2.7754011433197689</v>
      </c>
      <c r="L1764">
        <f t="shared" si="137"/>
        <v>1240.1590925208495</v>
      </c>
      <c r="M1764">
        <f t="shared" si="138"/>
        <v>2.7754011433197689</v>
      </c>
      <c r="N1764">
        <f t="shared" si="139"/>
        <v>1131.5488862814459</v>
      </c>
    </row>
    <row r="1765" spans="1:14">
      <c r="A1765">
        <v>39.83</v>
      </c>
      <c r="B1765">
        <v>162</v>
      </c>
      <c r="C1765">
        <v>39.83</v>
      </c>
      <c r="D1765">
        <v>126</v>
      </c>
      <c r="E1765">
        <v>39.83</v>
      </c>
      <c r="F1765">
        <f t="shared" si="135"/>
        <v>163.80000000000001</v>
      </c>
      <c r="H1765">
        <v>39.83</v>
      </c>
      <c r="I1765">
        <v>1.8</v>
      </c>
      <c r="K1765">
        <f t="shared" si="136"/>
        <v>2.776738931239418</v>
      </c>
      <c r="L1765">
        <f t="shared" si="137"/>
        <v>1249.0652129462212</v>
      </c>
      <c r="M1765">
        <f t="shared" si="138"/>
        <v>2.776738931239418</v>
      </c>
      <c r="N1765">
        <f t="shared" si="139"/>
        <v>1262.9437153122904</v>
      </c>
    </row>
    <row r="1766" spans="1:14">
      <c r="A1766">
        <v>39.85</v>
      </c>
      <c r="B1766">
        <v>154</v>
      </c>
      <c r="C1766">
        <v>39.85</v>
      </c>
      <c r="D1766">
        <v>117</v>
      </c>
      <c r="E1766">
        <v>39.85</v>
      </c>
      <c r="F1766">
        <f t="shared" si="135"/>
        <v>152.1</v>
      </c>
      <c r="H1766">
        <v>39.85</v>
      </c>
      <c r="I1766">
        <v>-1.9</v>
      </c>
      <c r="K1766">
        <f t="shared" si="136"/>
        <v>2.7780766346605033</v>
      </c>
      <c r="L1766">
        <f t="shared" si="137"/>
        <v>1188.5273073591807</v>
      </c>
      <c r="M1766">
        <f t="shared" si="138"/>
        <v>2.7780766346605033</v>
      </c>
      <c r="N1766">
        <f t="shared" si="139"/>
        <v>1173.8636587618919</v>
      </c>
    </row>
    <row r="1767" spans="1:14">
      <c r="A1767">
        <v>39.869999999999997</v>
      </c>
      <c r="B1767">
        <v>160</v>
      </c>
      <c r="C1767">
        <v>39.869999999999997</v>
      </c>
      <c r="D1767">
        <v>105</v>
      </c>
      <c r="E1767">
        <v>39.869999999999997</v>
      </c>
      <c r="F1767">
        <f t="shared" si="135"/>
        <v>136.5</v>
      </c>
      <c r="H1767">
        <v>39.869999999999997</v>
      </c>
      <c r="I1767">
        <v>-23.5</v>
      </c>
      <c r="K1767">
        <f t="shared" si="136"/>
        <v>2.7794142535423152</v>
      </c>
      <c r="L1767">
        <f t="shared" si="137"/>
        <v>1236.0229748470697</v>
      </c>
      <c r="M1767">
        <f t="shared" si="138"/>
        <v>2.7794142535423152</v>
      </c>
      <c r="N1767">
        <f t="shared" si="139"/>
        <v>1054.4821004164064</v>
      </c>
    </row>
    <row r="1768" spans="1:14">
      <c r="A1768">
        <v>39.89</v>
      </c>
      <c r="B1768">
        <v>149</v>
      </c>
      <c r="C1768">
        <v>39.89</v>
      </c>
      <c r="D1768">
        <v>118</v>
      </c>
      <c r="E1768">
        <v>39.89</v>
      </c>
      <c r="F1768">
        <f t="shared" si="135"/>
        <v>153.4</v>
      </c>
      <c r="H1768">
        <v>39.89</v>
      </c>
      <c r="I1768">
        <v>4.4000000000000004</v>
      </c>
      <c r="K1768">
        <f t="shared" si="136"/>
        <v>2.7807517878441494</v>
      </c>
      <c r="L1768">
        <f t="shared" si="137"/>
        <v>1152.1544953341665</v>
      </c>
      <c r="M1768">
        <f t="shared" si="138"/>
        <v>2.7807517878441494</v>
      </c>
      <c r="N1768">
        <f t="shared" si="139"/>
        <v>1186.1778495587998</v>
      </c>
    </row>
    <row r="1769" spans="1:14">
      <c r="A1769">
        <v>39.909999999999997</v>
      </c>
      <c r="B1769">
        <v>154</v>
      </c>
      <c r="C1769">
        <v>39.909999999999997</v>
      </c>
      <c r="D1769">
        <v>127</v>
      </c>
      <c r="E1769">
        <v>39.909999999999997</v>
      </c>
      <c r="F1769">
        <f t="shared" si="135"/>
        <v>165.1</v>
      </c>
      <c r="H1769">
        <v>39.909999999999997</v>
      </c>
      <c r="I1769">
        <v>11.1</v>
      </c>
      <c r="K1769">
        <f t="shared" si="136"/>
        <v>2.7820892375253043</v>
      </c>
      <c r="L1769">
        <f t="shared" si="137"/>
        <v>1191.963160935336</v>
      </c>
      <c r="M1769">
        <f t="shared" si="138"/>
        <v>2.7820892375253043</v>
      </c>
      <c r="N1769">
        <f t="shared" si="139"/>
        <v>1277.8773887689867</v>
      </c>
    </row>
    <row r="1770" spans="1:14">
      <c r="A1770">
        <v>39.93</v>
      </c>
      <c r="B1770">
        <v>166</v>
      </c>
      <c r="C1770">
        <v>39.93</v>
      </c>
      <c r="D1770">
        <v>125</v>
      </c>
      <c r="E1770">
        <v>39.93</v>
      </c>
      <c r="F1770">
        <f t="shared" si="135"/>
        <v>162.5</v>
      </c>
      <c r="H1770">
        <v>39.93</v>
      </c>
      <c r="I1770">
        <v>-3.5</v>
      </c>
      <c r="K1770">
        <f t="shared" si="136"/>
        <v>2.78342660254508</v>
      </c>
      <c r="L1770">
        <f t="shared" si="137"/>
        <v>1286.0789661914373</v>
      </c>
      <c r="M1770">
        <f t="shared" si="138"/>
        <v>2.78342660254508</v>
      </c>
      <c r="N1770">
        <f t="shared" si="139"/>
        <v>1258.9628434102926</v>
      </c>
    </row>
    <row r="1771" spans="1:14">
      <c r="A1771">
        <v>39.950000000000003</v>
      </c>
      <c r="B1771">
        <v>143</v>
      </c>
      <c r="C1771">
        <v>39.950000000000003</v>
      </c>
      <c r="D1771">
        <v>118</v>
      </c>
      <c r="E1771">
        <v>39.950000000000003</v>
      </c>
      <c r="F1771">
        <f t="shared" si="135"/>
        <v>153.4</v>
      </c>
      <c r="H1771">
        <v>39.950000000000003</v>
      </c>
      <c r="I1771">
        <v>10.4</v>
      </c>
      <c r="K1771">
        <f t="shared" si="136"/>
        <v>2.7847638828627788</v>
      </c>
      <c r="L1771">
        <f t="shared" si="137"/>
        <v>1108.9521133114681</v>
      </c>
      <c r="M1771">
        <f t="shared" si="138"/>
        <v>2.7847638828627788</v>
      </c>
      <c r="N1771">
        <f t="shared" si="139"/>
        <v>1189.6031760977569</v>
      </c>
    </row>
    <row r="1772" spans="1:14">
      <c r="A1772">
        <v>39.97</v>
      </c>
      <c r="B1772">
        <v>151</v>
      </c>
      <c r="C1772">
        <v>39.97</v>
      </c>
      <c r="D1772">
        <v>134</v>
      </c>
      <c r="E1772">
        <v>39.97</v>
      </c>
      <c r="F1772">
        <f t="shared" si="135"/>
        <v>174.20000000000002</v>
      </c>
      <c r="H1772">
        <v>39.97</v>
      </c>
      <c r="I1772">
        <v>23.2</v>
      </c>
      <c r="K1772">
        <f t="shared" si="136"/>
        <v>2.7861010784377052</v>
      </c>
      <c r="L1772">
        <f t="shared" si="137"/>
        <v>1172.1162421100332</v>
      </c>
      <c r="M1772">
        <f t="shared" si="138"/>
        <v>2.7861010784377052</v>
      </c>
      <c r="N1772">
        <f t="shared" si="139"/>
        <v>1352.2029759971379</v>
      </c>
    </row>
    <row r="1773" spans="1:14">
      <c r="A1773">
        <v>39.99</v>
      </c>
      <c r="B1773">
        <v>150</v>
      </c>
      <c r="C1773">
        <v>39.99</v>
      </c>
      <c r="D1773">
        <v>118</v>
      </c>
      <c r="E1773">
        <v>39.99</v>
      </c>
      <c r="F1773">
        <f t="shared" si="135"/>
        <v>153.4</v>
      </c>
      <c r="H1773">
        <v>39.99</v>
      </c>
      <c r="I1773">
        <v>3.4</v>
      </c>
      <c r="K1773">
        <f t="shared" si="136"/>
        <v>2.7874381892291691</v>
      </c>
      <c r="L1773">
        <f t="shared" si="137"/>
        <v>1165.4717488159783</v>
      </c>
      <c r="M1773">
        <f t="shared" si="138"/>
        <v>2.7874381892291691</v>
      </c>
      <c r="N1773">
        <f t="shared" si="139"/>
        <v>1191.8891084558072</v>
      </c>
    </row>
    <row r="1774" spans="1:14">
      <c r="A1774">
        <v>40.01</v>
      </c>
      <c r="B1774">
        <v>146</v>
      </c>
      <c r="C1774">
        <v>40.01</v>
      </c>
      <c r="D1774">
        <v>96</v>
      </c>
      <c r="E1774">
        <v>40.01</v>
      </c>
      <c r="F1774">
        <f t="shared" si="135"/>
        <v>124.80000000000001</v>
      </c>
      <c r="H1774">
        <v>40.01</v>
      </c>
      <c r="I1774">
        <v>-21.2</v>
      </c>
      <c r="K1774">
        <f t="shared" si="136"/>
        <v>2.7887752151964795</v>
      </c>
      <c r="L1774">
        <f t="shared" si="137"/>
        <v>1135.4810113305489</v>
      </c>
      <c r="M1774">
        <f t="shared" si="138"/>
        <v>2.7887752151964795</v>
      </c>
      <c r="N1774">
        <f t="shared" si="139"/>
        <v>970.60294667159258</v>
      </c>
    </row>
    <row r="1775" spans="1:14">
      <c r="A1775">
        <v>40.03</v>
      </c>
      <c r="B1775">
        <v>154</v>
      </c>
      <c r="C1775">
        <v>40.03</v>
      </c>
      <c r="D1775">
        <v>123</v>
      </c>
      <c r="E1775">
        <v>40.03</v>
      </c>
      <c r="F1775">
        <f t="shared" si="135"/>
        <v>159.9</v>
      </c>
      <c r="H1775">
        <v>40.03</v>
      </c>
      <c r="I1775">
        <v>5.9</v>
      </c>
      <c r="K1775">
        <f t="shared" si="136"/>
        <v>2.7901121562989517</v>
      </c>
      <c r="L1775">
        <f t="shared" si="137"/>
        <v>1198.8477800879866</v>
      </c>
      <c r="M1775">
        <f t="shared" si="138"/>
        <v>2.7901121562989517</v>
      </c>
      <c r="N1775">
        <f t="shared" si="139"/>
        <v>1244.777662571877</v>
      </c>
    </row>
    <row r="1776" spans="1:14">
      <c r="A1776">
        <v>40.049999999999997</v>
      </c>
      <c r="B1776">
        <v>161</v>
      </c>
      <c r="C1776">
        <v>40.049999999999997</v>
      </c>
      <c r="D1776">
        <v>98</v>
      </c>
      <c r="E1776">
        <v>40.049999999999997</v>
      </c>
      <c r="F1776">
        <f t="shared" si="135"/>
        <v>127.4</v>
      </c>
      <c r="H1776">
        <v>40.049999999999997</v>
      </c>
      <c r="I1776">
        <v>-33.6</v>
      </c>
      <c r="K1776">
        <f t="shared" si="136"/>
        <v>2.7914490124958986</v>
      </c>
      <c r="L1776">
        <f t="shared" si="137"/>
        <v>1254.5422018876568</v>
      </c>
      <c r="M1776">
        <f t="shared" si="138"/>
        <v>2.7914490124958986</v>
      </c>
      <c r="N1776">
        <f t="shared" si="139"/>
        <v>992.7246988850153</v>
      </c>
    </row>
    <row r="1777" spans="1:14">
      <c r="A1777">
        <v>40.07</v>
      </c>
      <c r="B1777">
        <v>149</v>
      </c>
      <c r="C1777">
        <v>40.07</v>
      </c>
      <c r="D1777">
        <v>115</v>
      </c>
      <c r="E1777">
        <v>40.07</v>
      </c>
      <c r="F1777">
        <f t="shared" si="135"/>
        <v>149.5</v>
      </c>
      <c r="H1777">
        <v>40.07</v>
      </c>
      <c r="I1777">
        <v>0.5</v>
      </c>
      <c r="K1777">
        <f t="shared" si="136"/>
        <v>2.7927857837466408</v>
      </c>
      <c r="L1777">
        <f t="shared" si="137"/>
        <v>1162.1482126507035</v>
      </c>
      <c r="M1777">
        <f t="shared" si="138"/>
        <v>2.7927857837466408</v>
      </c>
      <c r="N1777">
        <f t="shared" si="139"/>
        <v>1166.0480388676522</v>
      </c>
    </row>
    <row r="1778" spans="1:14">
      <c r="A1778">
        <v>40.090000000000003</v>
      </c>
      <c r="B1778">
        <v>166</v>
      </c>
      <c r="C1778">
        <v>40.090000000000003</v>
      </c>
      <c r="D1778">
        <v>123</v>
      </c>
      <c r="E1778">
        <v>40.090000000000003</v>
      </c>
      <c r="F1778">
        <f t="shared" si="135"/>
        <v>159.9</v>
      </c>
      <c r="H1778">
        <v>40.090000000000003</v>
      </c>
      <c r="I1778">
        <v>-6.1</v>
      </c>
      <c r="K1778">
        <f t="shared" si="136"/>
        <v>2.794122470010497</v>
      </c>
      <c r="L1778">
        <f t="shared" si="137"/>
        <v>1295.9819826513151</v>
      </c>
      <c r="M1778">
        <f t="shared" si="138"/>
        <v>2.794122470010497</v>
      </c>
      <c r="N1778">
        <f t="shared" si="139"/>
        <v>1248.3585483490681</v>
      </c>
    </row>
    <row r="1779" spans="1:14">
      <c r="A1779">
        <v>40.11</v>
      </c>
      <c r="B1779">
        <v>179</v>
      </c>
      <c r="C1779">
        <v>40.11</v>
      </c>
      <c r="D1779">
        <v>96</v>
      </c>
      <c r="E1779">
        <v>40.11</v>
      </c>
      <c r="F1779">
        <f t="shared" si="135"/>
        <v>124.80000000000001</v>
      </c>
      <c r="H1779">
        <v>40.11</v>
      </c>
      <c r="I1779">
        <v>-54.2</v>
      </c>
      <c r="K1779">
        <f t="shared" si="136"/>
        <v>2.7954590712467935</v>
      </c>
      <c r="L1779">
        <f t="shared" si="137"/>
        <v>1398.8118640038615</v>
      </c>
      <c r="M1779">
        <f t="shared" si="138"/>
        <v>2.7954590712467935</v>
      </c>
      <c r="N1779">
        <f t="shared" si="139"/>
        <v>975.26100909319507</v>
      </c>
    </row>
    <row r="1780" spans="1:14">
      <c r="A1780">
        <v>40.130000000000003</v>
      </c>
      <c r="B1780">
        <v>143</v>
      </c>
      <c r="C1780">
        <v>40.130000000000003</v>
      </c>
      <c r="D1780">
        <v>133</v>
      </c>
      <c r="E1780">
        <v>40.130000000000003</v>
      </c>
      <c r="F1780">
        <f t="shared" si="135"/>
        <v>172.9</v>
      </c>
      <c r="H1780">
        <v>40.130000000000003</v>
      </c>
      <c r="I1780">
        <v>29.9</v>
      </c>
      <c r="K1780">
        <f t="shared" si="136"/>
        <v>2.7967955874148545</v>
      </c>
      <c r="L1780">
        <f t="shared" si="137"/>
        <v>1118.5553747629979</v>
      </c>
      <c r="M1780">
        <f t="shared" si="138"/>
        <v>2.7967955874148545</v>
      </c>
      <c r="N1780">
        <f t="shared" si="139"/>
        <v>1352.4351349407154</v>
      </c>
    </row>
    <row r="1781" spans="1:14">
      <c r="A1781">
        <v>40.15</v>
      </c>
      <c r="B1781">
        <v>144</v>
      </c>
      <c r="C1781">
        <v>40.15</v>
      </c>
      <c r="D1781">
        <v>120</v>
      </c>
      <c r="E1781">
        <v>40.15</v>
      </c>
      <c r="F1781">
        <f t="shared" si="135"/>
        <v>156</v>
      </c>
      <c r="H1781">
        <v>40.15</v>
      </c>
      <c r="I1781">
        <v>12</v>
      </c>
      <c r="K1781">
        <f t="shared" si="136"/>
        <v>2.7981320184740084</v>
      </c>
      <c r="L1781">
        <f t="shared" si="137"/>
        <v>1127.4541621645578</v>
      </c>
      <c r="M1781">
        <f t="shared" si="138"/>
        <v>2.7981320184740084</v>
      </c>
      <c r="N1781">
        <f t="shared" si="139"/>
        <v>1221.4086756782708</v>
      </c>
    </row>
    <row r="1782" spans="1:14">
      <c r="A1782">
        <v>40.17</v>
      </c>
      <c r="B1782">
        <v>152</v>
      </c>
      <c r="C1782">
        <v>40.17</v>
      </c>
      <c r="D1782">
        <v>128</v>
      </c>
      <c r="E1782">
        <v>40.17</v>
      </c>
      <c r="F1782">
        <f t="shared" si="135"/>
        <v>166.4</v>
      </c>
      <c r="H1782">
        <v>40.17</v>
      </c>
      <c r="I1782">
        <v>14.4</v>
      </c>
      <c r="K1782">
        <f t="shared" si="136"/>
        <v>2.7994683643835878</v>
      </c>
      <c r="L1782">
        <f t="shared" si="137"/>
        <v>1191.2275147240471</v>
      </c>
      <c r="M1782">
        <f t="shared" si="138"/>
        <v>2.7994683643835878</v>
      </c>
      <c r="N1782">
        <f t="shared" si="139"/>
        <v>1304.0806476979042</v>
      </c>
    </row>
    <row r="1783" spans="1:14">
      <c r="A1783">
        <v>40.19</v>
      </c>
      <c r="B1783">
        <v>163</v>
      </c>
      <c r="C1783">
        <v>40.19</v>
      </c>
      <c r="D1783">
        <v>128</v>
      </c>
      <c r="E1783">
        <v>40.19</v>
      </c>
      <c r="F1783">
        <f t="shared" si="135"/>
        <v>166.4</v>
      </c>
      <c r="H1783">
        <v>40.19</v>
      </c>
      <c r="I1783">
        <v>3.4</v>
      </c>
      <c r="K1783">
        <f t="shared" si="136"/>
        <v>2.8008046251029248</v>
      </c>
      <c r="L1783">
        <f t="shared" si="137"/>
        <v>1278.6545673236635</v>
      </c>
      <c r="M1783">
        <f t="shared" si="138"/>
        <v>2.8008046251029248</v>
      </c>
      <c r="N1783">
        <f t="shared" si="139"/>
        <v>1305.3258895868564</v>
      </c>
    </row>
    <row r="1784" spans="1:14">
      <c r="A1784">
        <v>40.21</v>
      </c>
      <c r="B1784">
        <v>139</v>
      </c>
      <c r="C1784">
        <v>40.21</v>
      </c>
      <c r="D1784">
        <v>127</v>
      </c>
      <c r="E1784">
        <v>40.21</v>
      </c>
      <c r="F1784">
        <f t="shared" si="135"/>
        <v>165.1</v>
      </c>
      <c r="H1784">
        <v>40.21</v>
      </c>
      <c r="I1784">
        <v>26.1</v>
      </c>
      <c r="K1784">
        <f t="shared" si="136"/>
        <v>2.8021408005913582</v>
      </c>
      <c r="L1784">
        <f t="shared" si="137"/>
        <v>1091.42703622109</v>
      </c>
      <c r="M1784">
        <f t="shared" si="138"/>
        <v>2.8021408005913582</v>
      </c>
      <c r="N1784">
        <f t="shared" si="139"/>
        <v>1296.3640552525321</v>
      </c>
    </row>
    <row r="1785" spans="1:14">
      <c r="A1785">
        <v>40.229999999999997</v>
      </c>
      <c r="B1785">
        <v>161</v>
      </c>
      <c r="C1785">
        <v>40.229999999999997</v>
      </c>
      <c r="D1785">
        <v>119</v>
      </c>
      <c r="E1785">
        <v>40.229999999999997</v>
      </c>
      <c r="F1785">
        <f t="shared" si="135"/>
        <v>154.70000000000002</v>
      </c>
      <c r="H1785">
        <v>40.229999999999997</v>
      </c>
      <c r="I1785">
        <v>-6.3</v>
      </c>
      <c r="K1785">
        <f t="shared" si="136"/>
        <v>2.8034768908082244</v>
      </c>
      <c r="L1785">
        <f t="shared" si="137"/>
        <v>1265.3767110446156</v>
      </c>
      <c r="M1785">
        <f t="shared" si="138"/>
        <v>2.8034768908082244</v>
      </c>
      <c r="N1785">
        <f t="shared" si="139"/>
        <v>1215.8619701776524</v>
      </c>
    </row>
    <row r="1786" spans="1:14">
      <c r="A1786">
        <v>40.25</v>
      </c>
      <c r="B1786">
        <v>169</v>
      </c>
      <c r="C1786">
        <v>40.25</v>
      </c>
      <c r="D1786">
        <v>122</v>
      </c>
      <c r="E1786">
        <v>40.25</v>
      </c>
      <c r="F1786">
        <f t="shared" si="135"/>
        <v>158.6</v>
      </c>
      <c r="H1786">
        <v>40.25</v>
      </c>
      <c r="I1786">
        <v>-10.4</v>
      </c>
      <c r="K1786">
        <f t="shared" si="136"/>
        <v>2.8048128957128666</v>
      </c>
      <c r="L1786">
        <f t="shared" si="137"/>
        <v>1329.5188392127661</v>
      </c>
      <c r="M1786">
        <f t="shared" si="138"/>
        <v>2.8048128957128666</v>
      </c>
      <c r="N1786">
        <f t="shared" si="139"/>
        <v>1247.7022952612112</v>
      </c>
    </row>
    <row r="1787" spans="1:14">
      <c r="A1787">
        <v>40.270000000000003</v>
      </c>
      <c r="B1787">
        <v>148</v>
      </c>
      <c r="C1787">
        <v>40.270000000000003</v>
      </c>
      <c r="D1787">
        <v>143</v>
      </c>
      <c r="E1787">
        <v>40.270000000000003</v>
      </c>
      <c r="F1787">
        <f t="shared" si="135"/>
        <v>185.9</v>
      </c>
      <c r="H1787">
        <v>40.270000000000003</v>
      </c>
      <c r="I1787">
        <v>37.9</v>
      </c>
      <c r="K1787">
        <f t="shared" si="136"/>
        <v>2.806148815264629</v>
      </c>
      <c r="L1787">
        <f t="shared" si="137"/>
        <v>1165.4217336648398</v>
      </c>
      <c r="M1787">
        <f t="shared" si="138"/>
        <v>2.806148815264629</v>
      </c>
      <c r="N1787">
        <f t="shared" si="139"/>
        <v>1463.8641911371199</v>
      </c>
    </row>
    <row r="1788" spans="1:14">
      <c r="A1788">
        <v>40.29</v>
      </c>
      <c r="B1788">
        <v>150</v>
      </c>
      <c r="C1788">
        <v>40.29</v>
      </c>
      <c r="D1788">
        <v>119</v>
      </c>
      <c r="E1788">
        <v>40.29</v>
      </c>
      <c r="F1788">
        <f t="shared" si="135"/>
        <v>154.70000000000002</v>
      </c>
      <c r="H1788">
        <v>40.29</v>
      </c>
      <c r="I1788">
        <v>4.7</v>
      </c>
      <c r="K1788">
        <f t="shared" si="136"/>
        <v>2.8074846494228582</v>
      </c>
      <c r="L1788">
        <f t="shared" si="137"/>
        <v>1182.2955085117483</v>
      </c>
      <c r="M1788">
        <f t="shared" si="138"/>
        <v>2.8074846494228582</v>
      </c>
      <c r="N1788">
        <f t="shared" si="139"/>
        <v>1219.3407677784498</v>
      </c>
    </row>
    <row r="1789" spans="1:14">
      <c r="A1789">
        <v>40.31</v>
      </c>
      <c r="B1789">
        <v>147</v>
      </c>
      <c r="C1789">
        <v>40.31</v>
      </c>
      <c r="D1789">
        <v>136</v>
      </c>
      <c r="E1789">
        <v>40.31</v>
      </c>
      <c r="F1789">
        <f t="shared" si="135"/>
        <v>176.8</v>
      </c>
      <c r="H1789">
        <v>40.31</v>
      </c>
      <c r="I1789">
        <v>29.8</v>
      </c>
      <c r="K1789">
        <f t="shared" si="136"/>
        <v>2.8088203981469033</v>
      </c>
      <c r="L1789">
        <f t="shared" si="137"/>
        <v>1159.752388269781</v>
      </c>
      <c r="M1789">
        <f t="shared" si="138"/>
        <v>2.8088203981469033</v>
      </c>
      <c r="N1789">
        <f t="shared" si="139"/>
        <v>1394.8586547353557</v>
      </c>
    </row>
    <row r="1790" spans="1:14">
      <c r="A1790">
        <v>40.33</v>
      </c>
      <c r="B1790">
        <v>168</v>
      </c>
      <c r="C1790">
        <v>40.33</v>
      </c>
      <c r="D1790">
        <v>115</v>
      </c>
      <c r="E1790">
        <v>40.33</v>
      </c>
      <c r="F1790">
        <f t="shared" si="135"/>
        <v>149.5</v>
      </c>
      <c r="H1790">
        <v>40.33</v>
      </c>
      <c r="I1790">
        <v>-18.5</v>
      </c>
      <c r="K1790">
        <f t="shared" si="136"/>
        <v>2.8101560613961163</v>
      </c>
      <c r="L1790">
        <f t="shared" si="137"/>
        <v>1326.692151019424</v>
      </c>
      <c r="M1790">
        <f t="shared" si="138"/>
        <v>2.8101560613961163</v>
      </c>
      <c r="N1790">
        <f t="shared" si="139"/>
        <v>1180.5980748654993</v>
      </c>
    </row>
    <row r="1791" spans="1:14">
      <c r="A1791">
        <v>40.35</v>
      </c>
      <c r="B1791">
        <v>163</v>
      </c>
      <c r="C1791">
        <v>40.35</v>
      </c>
      <c r="D1791">
        <v>129</v>
      </c>
      <c r="E1791">
        <v>40.35</v>
      </c>
      <c r="F1791">
        <f t="shared" si="135"/>
        <v>167.70000000000002</v>
      </c>
      <c r="H1791">
        <v>40.35</v>
      </c>
      <c r="I1791">
        <v>4.7</v>
      </c>
      <c r="K1791">
        <f t="shared" si="136"/>
        <v>2.8114916391298523</v>
      </c>
      <c r="L1791">
        <f t="shared" si="137"/>
        <v>1288.4310936142215</v>
      </c>
      <c r="M1791">
        <f t="shared" si="138"/>
        <v>2.8114916391298523</v>
      </c>
      <c r="N1791">
        <f t="shared" si="139"/>
        <v>1325.5821742276378</v>
      </c>
    </row>
    <row r="1792" spans="1:14">
      <c r="A1792">
        <v>40.369999999999997</v>
      </c>
      <c r="B1792">
        <v>153</v>
      </c>
      <c r="C1792">
        <v>40.369999999999997</v>
      </c>
      <c r="D1792">
        <v>120</v>
      </c>
      <c r="E1792">
        <v>40.369999999999997</v>
      </c>
      <c r="F1792">
        <f t="shared" si="135"/>
        <v>156</v>
      </c>
      <c r="H1792">
        <v>40.369999999999997</v>
      </c>
      <c r="I1792">
        <v>3</v>
      </c>
      <c r="K1792">
        <f t="shared" si="136"/>
        <v>2.8128271313074675</v>
      </c>
      <c r="L1792">
        <f t="shared" si="137"/>
        <v>1210.5354600047679</v>
      </c>
      <c r="M1792">
        <f t="shared" si="138"/>
        <v>2.8128271313074675</v>
      </c>
      <c r="N1792">
        <f t="shared" si="139"/>
        <v>1234.271449416626</v>
      </c>
    </row>
    <row r="1793" spans="1:14">
      <c r="A1793">
        <v>40.39</v>
      </c>
      <c r="B1793">
        <v>150</v>
      </c>
      <c r="C1793">
        <v>40.39</v>
      </c>
      <c r="D1793">
        <v>138</v>
      </c>
      <c r="E1793">
        <v>40.39</v>
      </c>
      <c r="F1793">
        <f t="shared" si="135"/>
        <v>179.4</v>
      </c>
      <c r="H1793">
        <v>40.39</v>
      </c>
      <c r="I1793">
        <v>29.4</v>
      </c>
      <c r="K1793">
        <f t="shared" si="136"/>
        <v>2.8141625378883237</v>
      </c>
      <c r="L1793">
        <f t="shared" si="137"/>
        <v>1187.9266184481078</v>
      </c>
      <c r="M1793">
        <f t="shared" si="138"/>
        <v>2.8141625378883237</v>
      </c>
      <c r="N1793">
        <f t="shared" si="139"/>
        <v>1420.7602356639368</v>
      </c>
    </row>
    <row r="1794" spans="1:14">
      <c r="A1794">
        <v>40.409999999999997</v>
      </c>
      <c r="B1794">
        <v>165</v>
      </c>
      <c r="C1794">
        <v>40.409999999999997</v>
      </c>
      <c r="D1794">
        <v>131</v>
      </c>
      <c r="E1794">
        <v>40.409999999999997</v>
      </c>
      <c r="F1794">
        <f t="shared" si="135"/>
        <v>170.3</v>
      </c>
      <c r="H1794">
        <v>40.409999999999997</v>
      </c>
      <c r="I1794">
        <v>5.3</v>
      </c>
      <c r="K1794">
        <f t="shared" si="136"/>
        <v>2.8154978588317818</v>
      </c>
      <c r="L1794">
        <f t="shared" si="137"/>
        <v>1307.9596518592473</v>
      </c>
      <c r="M1794">
        <f t="shared" si="138"/>
        <v>2.8154978588317818</v>
      </c>
      <c r="N1794">
        <f t="shared" si="139"/>
        <v>1349.9729012826051</v>
      </c>
    </row>
    <row r="1795" spans="1:14">
      <c r="A1795">
        <v>40.43</v>
      </c>
      <c r="B1795">
        <v>144</v>
      </c>
      <c r="C1795">
        <v>40.43</v>
      </c>
      <c r="D1795">
        <v>130</v>
      </c>
      <c r="E1795">
        <v>40.43</v>
      </c>
      <c r="F1795">
        <f t="shared" si="135"/>
        <v>169</v>
      </c>
      <c r="H1795">
        <v>40.43</v>
      </c>
      <c r="I1795">
        <v>25</v>
      </c>
      <c r="K1795">
        <f t="shared" si="136"/>
        <v>2.8168330940972068</v>
      </c>
      <c r="L1795">
        <f t="shared" si="137"/>
        <v>1142.5750099201791</v>
      </c>
      <c r="M1795">
        <f t="shared" si="138"/>
        <v>2.8168330940972068</v>
      </c>
      <c r="N1795">
        <f t="shared" si="139"/>
        <v>1340.9387269202102</v>
      </c>
    </row>
    <row r="1796" spans="1:14">
      <c r="A1796">
        <v>40.450000000000003</v>
      </c>
      <c r="B1796">
        <v>169</v>
      </c>
      <c r="C1796">
        <v>40.450000000000003</v>
      </c>
      <c r="D1796">
        <v>110</v>
      </c>
      <c r="E1796">
        <v>40.450000000000003</v>
      </c>
      <c r="F1796">
        <f t="shared" si="135"/>
        <v>143</v>
      </c>
      <c r="H1796">
        <v>40.450000000000003</v>
      </c>
      <c r="I1796">
        <v>-26</v>
      </c>
      <c r="K1796">
        <f t="shared" si="136"/>
        <v>2.8181682436439668</v>
      </c>
      <c r="L1796">
        <f t="shared" si="137"/>
        <v>1342.2102101626813</v>
      </c>
      <c r="M1796">
        <f t="shared" si="138"/>
        <v>2.8181682436439668</v>
      </c>
      <c r="N1796">
        <f t="shared" si="139"/>
        <v>1135.7163316761148</v>
      </c>
    </row>
    <row r="1797" spans="1:14">
      <c r="A1797">
        <v>40.47</v>
      </c>
      <c r="B1797">
        <v>155</v>
      </c>
      <c r="C1797">
        <v>40.47</v>
      </c>
      <c r="D1797">
        <v>133</v>
      </c>
      <c r="E1797">
        <v>40.47</v>
      </c>
      <c r="F1797">
        <f t="shared" si="135"/>
        <v>172.9</v>
      </c>
      <c r="H1797">
        <v>40.47</v>
      </c>
      <c r="I1797">
        <v>17.899999999999999</v>
      </c>
      <c r="K1797">
        <f t="shared" si="136"/>
        <v>2.819503307431432</v>
      </c>
      <c r="L1797">
        <f t="shared" si="137"/>
        <v>1232.1878295956014</v>
      </c>
      <c r="M1797">
        <f t="shared" si="138"/>
        <v>2.819503307431432</v>
      </c>
      <c r="N1797">
        <f t="shared" si="139"/>
        <v>1374.4856499166419</v>
      </c>
    </row>
    <row r="1798" spans="1:14">
      <c r="A1798">
        <v>40.49</v>
      </c>
      <c r="B1798">
        <v>160</v>
      </c>
      <c r="C1798">
        <v>40.49</v>
      </c>
      <c r="D1798">
        <v>136</v>
      </c>
      <c r="E1798">
        <v>40.49</v>
      </c>
      <c r="F1798">
        <f t="shared" si="135"/>
        <v>176.8</v>
      </c>
      <c r="H1798">
        <v>40.49</v>
      </c>
      <c r="I1798">
        <v>16.8</v>
      </c>
      <c r="K1798">
        <f t="shared" si="136"/>
        <v>2.8208382854189749</v>
      </c>
      <c r="L1798">
        <f t="shared" si="137"/>
        <v>1273.140581197674</v>
      </c>
      <c r="M1798">
        <f t="shared" si="138"/>
        <v>2.8208382854189749</v>
      </c>
      <c r="N1798">
        <f t="shared" si="139"/>
        <v>1406.8203422234299</v>
      </c>
    </row>
    <row r="1799" spans="1:14">
      <c r="A1799">
        <v>40.51</v>
      </c>
      <c r="B1799">
        <v>169</v>
      </c>
      <c r="C1799">
        <v>40.51</v>
      </c>
      <c r="D1799">
        <v>119</v>
      </c>
      <c r="E1799">
        <v>40.51</v>
      </c>
      <c r="F1799">
        <f t="shared" si="135"/>
        <v>154.70000000000002</v>
      </c>
      <c r="H1799">
        <v>40.51</v>
      </c>
      <c r="I1799">
        <v>-14.3</v>
      </c>
      <c r="K1799">
        <f t="shared" si="136"/>
        <v>2.8221731775659706</v>
      </c>
      <c r="L1799">
        <f t="shared" si="137"/>
        <v>1346.0277840652045</v>
      </c>
      <c r="M1799">
        <f t="shared" si="138"/>
        <v>2.8221731775659706</v>
      </c>
      <c r="N1799">
        <f t="shared" si="139"/>
        <v>1232.1331254135334</v>
      </c>
    </row>
    <row r="1800" spans="1:14">
      <c r="A1800">
        <v>40.53</v>
      </c>
      <c r="B1800">
        <v>138</v>
      </c>
      <c r="C1800">
        <v>40.53</v>
      </c>
      <c r="D1800">
        <v>114</v>
      </c>
      <c r="E1800">
        <v>40.53</v>
      </c>
      <c r="F1800">
        <f t="shared" si="135"/>
        <v>148.20000000000002</v>
      </c>
      <c r="H1800">
        <v>40.53</v>
      </c>
      <c r="I1800">
        <v>10.199999999999999</v>
      </c>
      <c r="K1800">
        <f t="shared" si="136"/>
        <v>2.8235079838317994</v>
      </c>
      <c r="L1800">
        <f t="shared" si="137"/>
        <v>1100.163232197144</v>
      </c>
      <c r="M1800">
        <f t="shared" si="138"/>
        <v>2.8235079838317994</v>
      </c>
      <c r="N1800">
        <f t="shared" si="139"/>
        <v>1181.4796450117155</v>
      </c>
    </row>
    <row r="1801" spans="1:14">
      <c r="A1801">
        <v>40.549999999999997</v>
      </c>
      <c r="B1801">
        <v>175</v>
      </c>
      <c r="C1801">
        <v>40.549999999999997</v>
      </c>
      <c r="D1801">
        <v>133</v>
      </c>
      <c r="E1801">
        <v>40.549999999999997</v>
      </c>
      <c r="F1801">
        <f t="shared" si="135"/>
        <v>172.9</v>
      </c>
      <c r="H1801">
        <v>40.549999999999997</v>
      </c>
      <c r="I1801">
        <v>-2.1</v>
      </c>
      <c r="K1801">
        <f t="shared" si="136"/>
        <v>2.8248427041758393</v>
      </c>
      <c r="L1801">
        <f t="shared" si="137"/>
        <v>1396.4538530837069</v>
      </c>
      <c r="M1801">
        <f t="shared" si="138"/>
        <v>2.8248427041758393</v>
      </c>
      <c r="N1801">
        <f t="shared" si="139"/>
        <v>1379.6964068467025</v>
      </c>
    </row>
    <row r="1802" spans="1:14">
      <c r="A1802">
        <v>40.57</v>
      </c>
      <c r="B1802">
        <v>159</v>
      </c>
      <c r="C1802">
        <v>40.57</v>
      </c>
      <c r="D1802">
        <v>141</v>
      </c>
      <c r="E1802">
        <v>40.57</v>
      </c>
      <c r="F1802">
        <f t="shared" si="135"/>
        <v>183.3</v>
      </c>
      <c r="H1802">
        <v>40.57</v>
      </c>
      <c r="I1802">
        <v>24.3</v>
      </c>
      <c r="K1802">
        <f t="shared" si="136"/>
        <v>2.8261773385574749</v>
      </c>
      <c r="L1802">
        <f t="shared" si="137"/>
        <v>1269.977257487154</v>
      </c>
      <c r="M1802">
        <f t="shared" si="138"/>
        <v>2.8261773385574749</v>
      </c>
      <c r="N1802">
        <f t="shared" si="139"/>
        <v>1464.0681213672665</v>
      </c>
    </row>
    <row r="1803" spans="1:14">
      <c r="A1803">
        <v>40.590000000000003</v>
      </c>
      <c r="B1803">
        <v>185</v>
      </c>
      <c r="C1803">
        <v>40.590000000000003</v>
      </c>
      <c r="D1803">
        <v>104</v>
      </c>
      <c r="E1803">
        <v>40.590000000000003</v>
      </c>
      <c r="F1803">
        <f t="shared" si="135"/>
        <v>135.20000000000002</v>
      </c>
      <c r="H1803">
        <v>40.590000000000003</v>
      </c>
      <c r="I1803">
        <v>-49.8</v>
      </c>
      <c r="K1803">
        <f t="shared" si="136"/>
        <v>2.8275118869360925</v>
      </c>
      <c r="L1803">
        <f t="shared" si="137"/>
        <v>1479.042342091507</v>
      </c>
      <c r="M1803">
        <f t="shared" si="138"/>
        <v>2.8275118869360925</v>
      </c>
      <c r="N1803">
        <f t="shared" si="139"/>
        <v>1080.9001332474149</v>
      </c>
    </row>
    <row r="1804" spans="1:14">
      <c r="A1804">
        <v>40.61</v>
      </c>
      <c r="B1804">
        <v>166</v>
      </c>
      <c r="C1804">
        <v>40.61</v>
      </c>
      <c r="D1804">
        <v>122</v>
      </c>
      <c r="E1804">
        <v>40.61</v>
      </c>
      <c r="F1804">
        <f t="shared" si="135"/>
        <v>158.6</v>
      </c>
      <c r="H1804">
        <v>40.61</v>
      </c>
      <c r="I1804">
        <v>-7.4</v>
      </c>
      <c r="K1804">
        <f t="shared" si="136"/>
        <v>2.8288463492710791</v>
      </c>
      <c r="L1804">
        <f t="shared" si="137"/>
        <v>1328.3936968521957</v>
      </c>
      <c r="M1804">
        <f t="shared" si="138"/>
        <v>2.8288463492710791</v>
      </c>
      <c r="N1804">
        <f t="shared" si="139"/>
        <v>1269.1761465105917</v>
      </c>
    </row>
    <row r="1805" spans="1:14">
      <c r="A1805">
        <v>40.630000000000003</v>
      </c>
      <c r="B1805">
        <v>161</v>
      </c>
      <c r="C1805">
        <v>40.630000000000003</v>
      </c>
      <c r="D1805">
        <v>105</v>
      </c>
      <c r="E1805">
        <v>40.630000000000003</v>
      </c>
      <c r="F1805">
        <f t="shared" si="135"/>
        <v>136.5</v>
      </c>
      <c r="H1805">
        <v>40.630000000000003</v>
      </c>
      <c r="I1805">
        <v>-24.5</v>
      </c>
      <c r="K1805">
        <f t="shared" si="136"/>
        <v>2.8301807255218279</v>
      </c>
      <c r="L1805">
        <f t="shared" si="137"/>
        <v>1289.5975931975568</v>
      </c>
      <c r="M1805">
        <f t="shared" si="138"/>
        <v>2.8301807255218279</v>
      </c>
      <c r="N1805">
        <f t="shared" si="139"/>
        <v>1093.354481189233</v>
      </c>
    </row>
    <row r="1806" spans="1:14">
      <c r="A1806">
        <v>40.65</v>
      </c>
      <c r="B1806">
        <v>142</v>
      </c>
      <c r="C1806">
        <v>40.65</v>
      </c>
      <c r="D1806">
        <v>98</v>
      </c>
      <c r="E1806">
        <v>40.65</v>
      </c>
      <c r="F1806">
        <f t="shared" si="135"/>
        <v>127.4</v>
      </c>
      <c r="H1806">
        <v>40.65</v>
      </c>
      <c r="I1806">
        <v>-14.6</v>
      </c>
      <c r="K1806">
        <f t="shared" si="136"/>
        <v>2.8315150156477302</v>
      </c>
      <c r="L1806">
        <f t="shared" si="137"/>
        <v>1138.4817743050764</v>
      </c>
      <c r="M1806">
        <f t="shared" si="138"/>
        <v>2.8315150156477302</v>
      </c>
      <c r="N1806">
        <f t="shared" si="139"/>
        <v>1021.4266059610334</v>
      </c>
    </row>
    <row r="1807" spans="1:14">
      <c r="A1807">
        <v>40.67</v>
      </c>
      <c r="B1807">
        <v>148</v>
      </c>
      <c r="C1807">
        <v>40.67</v>
      </c>
      <c r="D1807">
        <v>137</v>
      </c>
      <c r="E1807">
        <v>40.67</v>
      </c>
      <c r="F1807">
        <f t="shared" si="135"/>
        <v>178.1</v>
      </c>
      <c r="H1807">
        <v>40.67</v>
      </c>
      <c r="I1807">
        <v>30.1</v>
      </c>
      <c r="K1807">
        <f t="shared" si="136"/>
        <v>2.8328492196081854</v>
      </c>
      <c r="L1807">
        <f t="shared" si="137"/>
        <v>1187.7051357531363</v>
      </c>
      <c r="M1807">
        <f t="shared" si="138"/>
        <v>2.8328492196081854</v>
      </c>
      <c r="N1807">
        <f t="shared" si="139"/>
        <v>1429.258680254281</v>
      </c>
    </row>
    <row r="1808" spans="1:14">
      <c r="A1808">
        <v>40.69</v>
      </c>
      <c r="B1808">
        <v>170</v>
      </c>
      <c r="C1808">
        <v>40.69</v>
      </c>
      <c r="D1808">
        <v>133</v>
      </c>
      <c r="E1808">
        <v>40.69</v>
      </c>
      <c r="F1808">
        <f t="shared" si="135"/>
        <v>172.9</v>
      </c>
      <c r="H1808">
        <v>40.69</v>
      </c>
      <c r="I1808">
        <v>2.9</v>
      </c>
      <c r="K1808">
        <f t="shared" si="136"/>
        <v>2.8341833373625893</v>
      </c>
      <c r="L1808">
        <f t="shared" si="137"/>
        <v>1365.5411822632366</v>
      </c>
      <c r="M1808">
        <f t="shared" si="138"/>
        <v>2.8341833373625893</v>
      </c>
      <c r="N1808">
        <f t="shared" si="139"/>
        <v>1388.8357083136095</v>
      </c>
    </row>
    <row r="1809" spans="1:14">
      <c r="A1809">
        <v>40.71</v>
      </c>
      <c r="B1809">
        <v>156</v>
      </c>
      <c r="C1809">
        <v>40.71</v>
      </c>
      <c r="D1809">
        <v>90</v>
      </c>
      <c r="E1809">
        <v>40.71</v>
      </c>
      <c r="F1809">
        <f t="shared" si="135"/>
        <v>117</v>
      </c>
      <c r="H1809">
        <v>40.71</v>
      </c>
      <c r="I1809">
        <v>-39</v>
      </c>
      <c r="K1809">
        <f t="shared" si="136"/>
        <v>2.8355173688703461</v>
      </c>
      <c r="L1809">
        <f t="shared" si="137"/>
        <v>1254.2647648698041</v>
      </c>
      <c r="M1809">
        <f t="shared" si="138"/>
        <v>2.8355173688703461</v>
      </c>
      <c r="N1809">
        <f t="shared" si="139"/>
        <v>940.69857365235305</v>
      </c>
    </row>
    <row r="1810" spans="1:14">
      <c r="A1810">
        <v>40.729999999999997</v>
      </c>
      <c r="B1810">
        <v>165</v>
      </c>
      <c r="C1810">
        <v>40.729999999999997</v>
      </c>
      <c r="D1810">
        <v>121</v>
      </c>
      <c r="E1810">
        <v>40.729999999999997</v>
      </c>
      <c r="F1810">
        <f t="shared" si="135"/>
        <v>157.30000000000001</v>
      </c>
      <c r="H1810">
        <v>40.729999999999997</v>
      </c>
      <c r="I1810">
        <v>-7.7</v>
      </c>
      <c r="K1810">
        <f t="shared" si="136"/>
        <v>2.8368513140908589</v>
      </c>
      <c r="L1810">
        <f t="shared" si="137"/>
        <v>1327.8746874127405</v>
      </c>
      <c r="M1810">
        <f t="shared" si="138"/>
        <v>2.8368513140908589</v>
      </c>
      <c r="N1810">
        <f t="shared" si="139"/>
        <v>1265.9072020001458</v>
      </c>
    </row>
    <row r="1811" spans="1:14">
      <c r="A1811">
        <v>40.75</v>
      </c>
      <c r="B1811">
        <v>165</v>
      </c>
      <c r="C1811">
        <v>40.75</v>
      </c>
      <c r="D1811">
        <v>128</v>
      </c>
      <c r="E1811">
        <v>40.75</v>
      </c>
      <c r="F1811">
        <f t="shared" si="135"/>
        <v>166.4</v>
      </c>
      <c r="H1811">
        <v>40.75</v>
      </c>
      <c r="I1811">
        <v>1.4</v>
      </c>
      <c r="K1811">
        <f t="shared" si="136"/>
        <v>2.8381851729835348</v>
      </c>
      <c r="L1811">
        <f t="shared" si="137"/>
        <v>1329.1236875636903</v>
      </c>
      <c r="M1811">
        <f t="shared" si="138"/>
        <v>2.8381851729835348</v>
      </c>
      <c r="N1811">
        <f t="shared" si="139"/>
        <v>1340.4011006702915</v>
      </c>
    </row>
    <row r="1812" spans="1:14">
      <c r="A1812">
        <v>40.770000000000003</v>
      </c>
      <c r="B1812">
        <v>150</v>
      </c>
      <c r="C1812">
        <v>40.770000000000003</v>
      </c>
      <c r="D1812">
        <v>106</v>
      </c>
      <c r="E1812">
        <v>40.770000000000003</v>
      </c>
      <c r="F1812">
        <f t="shared" si="135"/>
        <v>137.80000000000001</v>
      </c>
      <c r="H1812">
        <v>40.770000000000003</v>
      </c>
      <c r="I1812">
        <v>-12.2</v>
      </c>
      <c r="K1812">
        <f t="shared" si="136"/>
        <v>2.8395189455077845</v>
      </c>
      <c r="L1812">
        <f t="shared" si="137"/>
        <v>1209.430176284646</v>
      </c>
      <c r="M1812">
        <f t="shared" si="138"/>
        <v>2.8395189455077845</v>
      </c>
      <c r="N1812">
        <f t="shared" si="139"/>
        <v>1111.063188613495</v>
      </c>
    </row>
    <row r="1813" spans="1:14">
      <c r="A1813">
        <v>40.79</v>
      </c>
      <c r="B1813">
        <v>157</v>
      </c>
      <c r="C1813">
        <v>40.79</v>
      </c>
      <c r="D1813">
        <v>123</v>
      </c>
      <c r="E1813">
        <v>40.79</v>
      </c>
      <c r="F1813">
        <f t="shared" si="135"/>
        <v>159.9</v>
      </c>
      <c r="H1813">
        <v>40.79</v>
      </c>
      <c r="I1813">
        <v>2.9</v>
      </c>
      <c r="K1813">
        <f t="shared" si="136"/>
        <v>2.8408526316230178</v>
      </c>
      <c r="L1813">
        <f t="shared" si="137"/>
        <v>1267.0596569121099</v>
      </c>
      <c r="M1813">
        <f t="shared" si="138"/>
        <v>2.8408526316230178</v>
      </c>
      <c r="N1813">
        <f t="shared" si="139"/>
        <v>1290.4639435684483</v>
      </c>
    </row>
    <row r="1814" spans="1:14">
      <c r="A1814">
        <v>40.81</v>
      </c>
      <c r="B1814">
        <v>163</v>
      </c>
      <c r="C1814">
        <v>40.81</v>
      </c>
      <c r="D1814">
        <v>111</v>
      </c>
      <c r="E1814">
        <v>40.81</v>
      </c>
      <c r="F1814">
        <f t="shared" si="135"/>
        <v>144.30000000000001</v>
      </c>
      <c r="H1814">
        <v>40.81</v>
      </c>
      <c r="I1814">
        <v>-18.7</v>
      </c>
      <c r="K1814">
        <f t="shared" si="136"/>
        <v>2.8421862312886508</v>
      </c>
      <c r="L1814">
        <f t="shared" si="137"/>
        <v>1316.7176794522659</v>
      </c>
      <c r="M1814">
        <f t="shared" si="138"/>
        <v>2.8421862312886508</v>
      </c>
      <c r="N1814">
        <f t="shared" si="139"/>
        <v>1165.6586573310551</v>
      </c>
    </row>
    <row r="1815" spans="1:14">
      <c r="A1815">
        <v>40.83</v>
      </c>
      <c r="B1815">
        <v>143</v>
      </c>
      <c r="C1815">
        <v>40.83</v>
      </c>
      <c r="D1815">
        <v>119</v>
      </c>
      <c r="E1815">
        <v>40.83</v>
      </c>
      <c r="F1815">
        <f t="shared" si="135"/>
        <v>154.70000000000002</v>
      </c>
      <c r="H1815">
        <v>40.83</v>
      </c>
      <c r="I1815">
        <v>11.7</v>
      </c>
      <c r="K1815">
        <f t="shared" si="136"/>
        <v>2.8435197444641007</v>
      </c>
      <c r="L1815">
        <f t="shared" si="137"/>
        <v>1156.2414488134773</v>
      </c>
      <c r="M1815">
        <f t="shared" si="138"/>
        <v>2.8435197444641007</v>
      </c>
      <c r="N1815">
        <f t="shared" si="139"/>
        <v>1250.8430218982166</v>
      </c>
    </row>
    <row r="1816" spans="1:14">
      <c r="A1816">
        <v>40.85</v>
      </c>
      <c r="B1816">
        <v>171</v>
      </c>
      <c r="C1816">
        <v>40.85</v>
      </c>
      <c r="D1816">
        <v>115</v>
      </c>
      <c r="E1816">
        <v>40.85</v>
      </c>
      <c r="F1816">
        <f t="shared" si="135"/>
        <v>149.5</v>
      </c>
      <c r="H1816">
        <v>40.85</v>
      </c>
      <c r="I1816">
        <v>-21.5</v>
      </c>
      <c r="K1816">
        <f t="shared" si="136"/>
        <v>2.8448531711087881</v>
      </c>
      <c r="L1816">
        <f t="shared" si="137"/>
        <v>1383.9354156436816</v>
      </c>
      <c r="M1816">
        <f t="shared" si="138"/>
        <v>2.8448531711087881</v>
      </c>
      <c r="N1816">
        <f t="shared" si="139"/>
        <v>1209.9318399925753</v>
      </c>
    </row>
    <row r="1817" spans="1:14">
      <c r="A1817">
        <v>40.869999999999997</v>
      </c>
      <c r="B1817">
        <v>176</v>
      </c>
      <c r="C1817">
        <v>40.869999999999997</v>
      </c>
      <c r="D1817">
        <v>100</v>
      </c>
      <c r="E1817">
        <v>40.869999999999997</v>
      </c>
      <c r="F1817">
        <f t="shared" ref="F1817:F1880" si="140">D1817*$G$24</f>
        <v>130</v>
      </c>
      <c r="H1817">
        <v>40.869999999999997</v>
      </c>
      <c r="I1817">
        <v>-46</v>
      </c>
      <c r="K1817">
        <f t="shared" ref="K1817:M1880" si="141">4*3.14*SIN(3.14*A1817/360)/1.54</f>
        <v>2.8461865111821338</v>
      </c>
      <c r="L1817">
        <f t="shared" ref="L1817:L1880" si="142">B1817*K1817^2</f>
        <v>1425.7368675325824</v>
      </c>
      <c r="M1817">
        <f t="shared" ref="M1817:M1880" si="143">4*3.14*SIN(3.14*C1817/360)/1.54</f>
        <v>2.8461865111821338</v>
      </c>
      <c r="N1817">
        <f t="shared" ref="N1817:N1880" si="144">F1817*M1817^2</f>
        <v>1053.1010953365667</v>
      </c>
    </row>
    <row r="1818" spans="1:14">
      <c r="A1818">
        <v>40.89</v>
      </c>
      <c r="B1818">
        <v>148</v>
      </c>
      <c r="C1818">
        <v>40.89</v>
      </c>
      <c r="D1818">
        <v>133</v>
      </c>
      <c r="E1818">
        <v>40.89</v>
      </c>
      <c r="F1818">
        <f t="shared" si="140"/>
        <v>172.9</v>
      </c>
      <c r="H1818">
        <v>40.89</v>
      </c>
      <c r="I1818">
        <v>24.9</v>
      </c>
      <c r="K1818">
        <f t="shared" si="141"/>
        <v>2.8475197646435664</v>
      </c>
      <c r="L1818">
        <f t="shared" si="142"/>
        <v>1200.0385838852912</v>
      </c>
      <c r="M1818">
        <f t="shared" si="143"/>
        <v>2.8475197646435664</v>
      </c>
      <c r="N1818">
        <f t="shared" si="144"/>
        <v>1401.9369672551813</v>
      </c>
    </row>
    <row r="1819" spans="1:14">
      <c r="A1819">
        <v>40.909999999999997</v>
      </c>
      <c r="B1819">
        <v>168</v>
      </c>
      <c r="C1819">
        <v>40.909999999999997</v>
      </c>
      <c r="D1819">
        <v>109</v>
      </c>
      <c r="E1819">
        <v>40.909999999999997</v>
      </c>
      <c r="F1819">
        <f t="shared" si="140"/>
        <v>141.70000000000002</v>
      </c>
      <c r="H1819">
        <v>40.909999999999997</v>
      </c>
      <c r="I1819">
        <v>-26.3</v>
      </c>
      <c r="K1819">
        <f t="shared" si="141"/>
        <v>2.8488529314525115</v>
      </c>
      <c r="L1819">
        <f t="shared" si="142"/>
        <v>1363.4817882076554</v>
      </c>
      <c r="M1819">
        <f t="shared" si="143"/>
        <v>2.8488529314525115</v>
      </c>
      <c r="N1819">
        <f t="shared" si="144"/>
        <v>1150.0319606489572</v>
      </c>
    </row>
    <row r="1820" spans="1:14">
      <c r="A1820">
        <v>40.93</v>
      </c>
      <c r="B1820">
        <v>135</v>
      </c>
      <c r="C1820">
        <v>40.93</v>
      </c>
      <c r="D1820">
        <v>125</v>
      </c>
      <c r="E1820">
        <v>40.93</v>
      </c>
      <c r="F1820">
        <f t="shared" si="140"/>
        <v>162.5</v>
      </c>
      <c r="H1820">
        <v>40.93</v>
      </c>
      <c r="I1820">
        <v>27.5</v>
      </c>
      <c r="K1820">
        <f t="shared" si="141"/>
        <v>2.8501860115683999</v>
      </c>
      <c r="L1820">
        <f t="shared" si="142"/>
        <v>1096.6806405729246</v>
      </c>
      <c r="M1820">
        <f t="shared" si="143"/>
        <v>2.8501860115683999</v>
      </c>
      <c r="N1820">
        <f t="shared" si="144"/>
        <v>1320.0785488377796</v>
      </c>
    </row>
    <row r="1821" spans="1:14">
      <c r="A1821">
        <v>40.950000000000003</v>
      </c>
      <c r="B1821">
        <v>187</v>
      </c>
      <c r="C1821">
        <v>40.950000000000003</v>
      </c>
      <c r="D1821">
        <v>124</v>
      </c>
      <c r="E1821">
        <v>40.950000000000003</v>
      </c>
      <c r="F1821">
        <f t="shared" si="140"/>
        <v>161.20000000000002</v>
      </c>
      <c r="H1821">
        <v>40.950000000000003</v>
      </c>
      <c r="I1821">
        <v>-25.8</v>
      </c>
      <c r="K1821">
        <f t="shared" si="141"/>
        <v>2.8515190049506653</v>
      </c>
      <c r="L1821">
        <f t="shared" si="142"/>
        <v>1520.5270388562337</v>
      </c>
      <c r="M1821">
        <f t="shared" si="143"/>
        <v>2.8515190049506653</v>
      </c>
      <c r="N1821">
        <f t="shared" si="144"/>
        <v>1310.7430944578873</v>
      </c>
    </row>
    <row r="1822" spans="1:14">
      <c r="A1822">
        <v>40.97</v>
      </c>
      <c r="B1822">
        <v>165</v>
      </c>
      <c r="C1822">
        <v>40.97</v>
      </c>
      <c r="D1822">
        <v>128</v>
      </c>
      <c r="E1822">
        <v>40.97</v>
      </c>
      <c r="F1822">
        <f t="shared" si="140"/>
        <v>166.4</v>
      </c>
      <c r="H1822">
        <v>40.97</v>
      </c>
      <c r="I1822">
        <v>1.4</v>
      </c>
      <c r="K1822">
        <f t="shared" si="141"/>
        <v>2.8528519115587425</v>
      </c>
      <c r="L1822">
        <f t="shared" si="142"/>
        <v>1342.8960648319212</v>
      </c>
      <c r="M1822">
        <f t="shared" si="143"/>
        <v>2.8528519115587425</v>
      </c>
      <c r="N1822">
        <f t="shared" si="144"/>
        <v>1354.2903344729193</v>
      </c>
    </row>
    <row r="1823" spans="1:14">
      <c r="A1823">
        <v>40.99</v>
      </c>
      <c r="B1823">
        <v>150</v>
      </c>
      <c r="C1823">
        <v>40.99</v>
      </c>
      <c r="D1823">
        <v>137</v>
      </c>
      <c r="E1823">
        <v>40.99</v>
      </c>
      <c r="F1823">
        <f t="shared" si="140"/>
        <v>178.1</v>
      </c>
      <c r="H1823">
        <v>40.99</v>
      </c>
      <c r="I1823">
        <v>28.1</v>
      </c>
      <c r="K1823">
        <f t="shared" si="141"/>
        <v>2.8541847313520718</v>
      </c>
      <c r="L1823">
        <f t="shared" si="142"/>
        <v>1221.9555721024949</v>
      </c>
      <c r="M1823">
        <f t="shared" si="143"/>
        <v>2.8541847313520718</v>
      </c>
      <c r="N1823">
        <f t="shared" si="144"/>
        <v>1450.8685826096955</v>
      </c>
    </row>
    <row r="1824" spans="1:14">
      <c r="A1824">
        <v>41.01</v>
      </c>
      <c r="B1824">
        <v>171</v>
      </c>
      <c r="C1824">
        <v>41.01</v>
      </c>
      <c r="D1824">
        <v>120</v>
      </c>
      <c r="E1824">
        <v>41.01</v>
      </c>
      <c r="F1824">
        <f t="shared" si="140"/>
        <v>156</v>
      </c>
      <c r="H1824">
        <v>41.01</v>
      </c>
      <c r="I1824">
        <v>-15</v>
      </c>
      <c r="K1824">
        <f t="shared" si="141"/>
        <v>2.8555174642900925</v>
      </c>
      <c r="L1824">
        <f t="shared" si="142"/>
        <v>1394.3305780960382</v>
      </c>
      <c r="M1824">
        <f t="shared" si="143"/>
        <v>2.8555174642900925</v>
      </c>
      <c r="N1824">
        <f t="shared" si="144"/>
        <v>1272.0208782630523</v>
      </c>
    </row>
    <row r="1825" spans="1:14">
      <c r="A1825">
        <v>41.03</v>
      </c>
      <c r="B1825">
        <v>170</v>
      </c>
      <c r="C1825">
        <v>41.03</v>
      </c>
      <c r="D1825">
        <v>97</v>
      </c>
      <c r="E1825">
        <v>41.03</v>
      </c>
      <c r="F1825">
        <f t="shared" si="140"/>
        <v>126.10000000000001</v>
      </c>
      <c r="H1825">
        <v>41.03</v>
      </c>
      <c r="I1825">
        <v>-43.9</v>
      </c>
      <c r="K1825">
        <f t="shared" si="141"/>
        <v>2.8568501103322497</v>
      </c>
      <c r="L1825">
        <f t="shared" si="142"/>
        <v>1387.4707339939159</v>
      </c>
      <c r="M1825">
        <f t="shared" si="143"/>
        <v>2.8568501103322497</v>
      </c>
      <c r="N1825">
        <f t="shared" si="144"/>
        <v>1029.1768209213694</v>
      </c>
    </row>
    <row r="1826" spans="1:14">
      <c r="A1826">
        <v>41.05</v>
      </c>
      <c r="B1826">
        <v>168</v>
      </c>
      <c r="C1826">
        <v>41.05</v>
      </c>
      <c r="D1826">
        <v>137</v>
      </c>
      <c r="E1826">
        <v>41.05</v>
      </c>
      <c r="F1826">
        <f t="shared" si="140"/>
        <v>178.1</v>
      </c>
      <c r="H1826">
        <v>41.05</v>
      </c>
      <c r="I1826">
        <v>10.1</v>
      </c>
      <c r="K1826">
        <f t="shared" si="141"/>
        <v>2.8581826694379893</v>
      </c>
      <c r="L1826">
        <f t="shared" si="142"/>
        <v>1372.4269728751126</v>
      </c>
      <c r="M1826">
        <f t="shared" si="143"/>
        <v>2.8581826694379893</v>
      </c>
      <c r="N1826">
        <f t="shared" si="144"/>
        <v>1454.9359754110569</v>
      </c>
    </row>
    <row r="1827" spans="1:14">
      <c r="A1827">
        <v>41.07</v>
      </c>
      <c r="B1827">
        <v>163</v>
      </c>
      <c r="C1827">
        <v>41.07</v>
      </c>
      <c r="D1827">
        <v>120</v>
      </c>
      <c r="E1827">
        <v>41.07</v>
      </c>
      <c r="F1827">
        <f t="shared" si="140"/>
        <v>156</v>
      </c>
      <c r="H1827">
        <v>41.07</v>
      </c>
      <c r="I1827">
        <v>-7</v>
      </c>
      <c r="K1827">
        <f t="shared" si="141"/>
        <v>2.8595151415667601</v>
      </c>
      <c r="L1827">
        <f t="shared" si="142"/>
        <v>1332.8227757104796</v>
      </c>
      <c r="M1827">
        <f t="shared" si="143"/>
        <v>2.8595151415667601</v>
      </c>
      <c r="N1827">
        <f t="shared" si="144"/>
        <v>1275.5849877965327</v>
      </c>
    </row>
    <row r="1828" spans="1:14">
      <c r="A1828">
        <v>41.09</v>
      </c>
      <c r="B1828">
        <v>138</v>
      </c>
      <c r="C1828">
        <v>41.09</v>
      </c>
      <c r="D1828">
        <v>130</v>
      </c>
      <c r="E1828">
        <v>41.09</v>
      </c>
      <c r="F1828">
        <f t="shared" si="140"/>
        <v>169</v>
      </c>
      <c r="H1828">
        <v>41.09</v>
      </c>
      <c r="I1828">
        <v>31</v>
      </c>
      <c r="K1828">
        <f t="shared" si="141"/>
        <v>2.8608475266780151</v>
      </c>
      <c r="L1828">
        <f t="shared" si="142"/>
        <v>1129.4539027841608</v>
      </c>
      <c r="M1828">
        <f t="shared" si="143"/>
        <v>2.8608475266780151</v>
      </c>
      <c r="N1828">
        <f t="shared" si="144"/>
        <v>1383.171808482052</v>
      </c>
    </row>
    <row r="1829" spans="1:14">
      <c r="A1829">
        <v>41.11</v>
      </c>
      <c r="B1829">
        <v>168</v>
      </c>
      <c r="C1829">
        <v>41.11</v>
      </c>
      <c r="D1829">
        <v>124</v>
      </c>
      <c r="E1829">
        <v>41.11</v>
      </c>
      <c r="F1829">
        <f t="shared" si="140"/>
        <v>161.20000000000002</v>
      </c>
      <c r="H1829">
        <v>41.11</v>
      </c>
      <c r="I1829">
        <v>-6.8</v>
      </c>
      <c r="K1829">
        <f t="shared" si="141"/>
        <v>2.8621798247312071</v>
      </c>
      <c r="L1829">
        <f t="shared" si="142"/>
        <v>1376.2683226485251</v>
      </c>
      <c r="M1829">
        <f t="shared" si="143"/>
        <v>2.8621798247312071</v>
      </c>
      <c r="N1829">
        <f t="shared" si="144"/>
        <v>1320.5622238746564</v>
      </c>
    </row>
    <row r="1830" spans="1:14">
      <c r="A1830">
        <v>41.13</v>
      </c>
      <c r="B1830">
        <v>150</v>
      </c>
      <c r="C1830">
        <v>41.13</v>
      </c>
      <c r="D1830">
        <v>135</v>
      </c>
      <c r="E1830">
        <v>41.13</v>
      </c>
      <c r="F1830">
        <f t="shared" si="140"/>
        <v>175.5</v>
      </c>
      <c r="H1830">
        <v>41.13</v>
      </c>
      <c r="I1830">
        <v>25.5</v>
      </c>
      <c r="K1830">
        <f t="shared" si="141"/>
        <v>2.8635120356857939</v>
      </c>
      <c r="L1830">
        <f t="shared" si="142"/>
        <v>1229.9551767776099</v>
      </c>
      <c r="M1830">
        <f t="shared" si="143"/>
        <v>2.8635120356857939</v>
      </c>
      <c r="N1830">
        <f t="shared" si="144"/>
        <v>1439.0475568298036</v>
      </c>
    </row>
    <row r="1831" spans="1:14">
      <c r="A1831">
        <v>41.15</v>
      </c>
      <c r="B1831">
        <v>146</v>
      </c>
      <c r="C1831">
        <v>41.15</v>
      </c>
      <c r="D1831">
        <v>96</v>
      </c>
      <c r="E1831">
        <v>41.15</v>
      </c>
      <c r="F1831">
        <f t="shared" si="140"/>
        <v>124.80000000000001</v>
      </c>
      <c r="H1831">
        <v>41.15</v>
      </c>
      <c r="I1831">
        <v>-21.2</v>
      </c>
      <c r="K1831">
        <f t="shared" si="141"/>
        <v>2.8648441595012355</v>
      </c>
      <c r="L1831">
        <f t="shared" si="142"/>
        <v>1198.2704805013377</v>
      </c>
      <c r="M1831">
        <f t="shared" si="143"/>
        <v>2.8648441595012355</v>
      </c>
      <c r="N1831">
        <f t="shared" si="144"/>
        <v>1024.2750408668969</v>
      </c>
    </row>
    <row r="1832" spans="1:14">
      <c r="A1832">
        <v>41.17</v>
      </c>
      <c r="B1832">
        <v>170</v>
      </c>
      <c r="C1832">
        <v>41.17</v>
      </c>
      <c r="D1832">
        <v>112</v>
      </c>
      <c r="E1832">
        <v>41.17</v>
      </c>
      <c r="F1832">
        <f t="shared" si="140"/>
        <v>145.6</v>
      </c>
      <c r="H1832">
        <v>41.17</v>
      </c>
      <c r="I1832">
        <v>-24.4</v>
      </c>
      <c r="K1832">
        <f t="shared" si="141"/>
        <v>2.8661761961369931</v>
      </c>
      <c r="L1832">
        <f t="shared" si="142"/>
        <v>1396.5442178413948</v>
      </c>
      <c r="M1832">
        <f t="shared" si="143"/>
        <v>2.8661761961369931</v>
      </c>
      <c r="N1832">
        <f t="shared" si="144"/>
        <v>1196.0990477512182</v>
      </c>
    </row>
    <row r="1833" spans="1:14">
      <c r="A1833">
        <v>41.19</v>
      </c>
      <c r="B1833">
        <v>149</v>
      </c>
      <c r="C1833">
        <v>41.19</v>
      </c>
      <c r="D1833">
        <v>117</v>
      </c>
      <c r="E1833">
        <v>41.19</v>
      </c>
      <c r="F1833">
        <f t="shared" si="140"/>
        <v>152.1</v>
      </c>
      <c r="H1833">
        <v>41.19</v>
      </c>
      <c r="I1833">
        <v>3.1</v>
      </c>
      <c r="K1833">
        <f t="shared" si="141"/>
        <v>2.8675081455525322</v>
      </c>
      <c r="L1833">
        <f t="shared" si="142"/>
        <v>1225.1678417567082</v>
      </c>
      <c r="M1833">
        <f t="shared" si="143"/>
        <v>2.8675081455525322</v>
      </c>
      <c r="N1833">
        <f t="shared" si="144"/>
        <v>1250.6579109476195</v>
      </c>
    </row>
    <row r="1834" spans="1:14">
      <c r="A1834">
        <v>41.21</v>
      </c>
      <c r="B1834">
        <v>144</v>
      </c>
      <c r="C1834">
        <v>41.21</v>
      </c>
      <c r="D1834">
        <v>107</v>
      </c>
      <c r="E1834">
        <v>41.21</v>
      </c>
      <c r="F1834">
        <f t="shared" si="140"/>
        <v>139.1</v>
      </c>
      <c r="H1834">
        <v>41.21</v>
      </c>
      <c r="I1834">
        <v>-4.9000000000000004</v>
      </c>
      <c r="K1834">
        <f t="shared" si="141"/>
        <v>2.8688400077073215</v>
      </c>
      <c r="L1834">
        <f t="shared" si="142"/>
        <v>1185.1549905343888</v>
      </c>
      <c r="M1834">
        <f t="shared" si="143"/>
        <v>2.8688400077073215</v>
      </c>
      <c r="N1834">
        <f t="shared" si="144"/>
        <v>1144.8267998842603</v>
      </c>
    </row>
    <row r="1835" spans="1:14">
      <c r="A1835">
        <v>41.23</v>
      </c>
      <c r="B1835">
        <v>170</v>
      </c>
      <c r="C1835">
        <v>41.23</v>
      </c>
      <c r="D1835">
        <v>121</v>
      </c>
      <c r="E1835">
        <v>41.23</v>
      </c>
      <c r="F1835">
        <f t="shared" si="140"/>
        <v>157.30000000000001</v>
      </c>
      <c r="H1835">
        <v>41.23</v>
      </c>
      <c r="I1835">
        <v>-12.7</v>
      </c>
      <c r="K1835">
        <f t="shared" si="141"/>
        <v>2.8701717825608291</v>
      </c>
      <c r="L1835">
        <f t="shared" si="142"/>
        <v>1400.4406304394292</v>
      </c>
      <c r="M1835">
        <f t="shared" si="143"/>
        <v>2.8701717825608291</v>
      </c>
      <c r="N1835">
        <f t="shared" si="144"/>
        <v>1295.8194774595424</v>
      </c>
    </row>
    <row r="1836" spans="1:14">
      <c r="A1836">
        <v>41.25</v>
      </c>
      <c r="B1836">
        <v>164</v>
      </c>
      <c r="C1836">
        <v>41.25</v>
      </c>
      <c r="D1836">
        <v>132</v>
      </c>
      <c r="E1836">
        <v>41.25</v>
      </c>
      <c r="F1836">
        <f t="shared" si="140"/>
        <v>171.6</v>
      </c>
      <c r="H1836">
        <v>41.25</v>
      </c>
      <c r="I1836">
        <v>7.6</v>
      </c>
      <c r="K1836">
        <f t="shared" si="141"/>
        <v>2.8715034700725299</v>
      </c>
      <c r="L1836">
        <f t="shared" si="142"/>
        <v>1352.2672772967271</v>
      </c>
      <c r="M1836">
        <f t="shared" si="143"/>
        <v>2.8715034700725299</v>
      </c>
      <c r="N1836">
        <f t="shared" si="144"/>
        <v>1414.9333218543802</v>
      </c>
    </row>
    <row r="1837" spans="1:14">
      <c r="A1837">
        <v>41.27</v>
      </c>
      <c r="B1837">
        <v>166</v>
      </c>
      <c r="C1837">
        <v>41.27</v>
      </c>
      <c r="D1837">
        <v>148</v>
      </c>
      <c r="E1837">
        <v>41.27</v>
      </c>
      <c r="F1837">
        <f t="shared" si="140"/>
        <v>192.4</v>
      </c>
      <c r="H1837">
        <v>41.27</v>
      </c>
      <c r="I1837">
        <v>26.4</v>
      </c>
      <c r="K1837">
        <f t="shared" si="141"/>
        <v>2.8728350702018992</v>
      </c>
      <c r="L1837">
        <f t="shared" si="142"/>
        <v>1370.0281025366039</v>
      </c>
      <c r="M1837">
        <f t="shared" si="143"/>
        <v>2.8728350702018992</v>
      </c>
      <c r="N1837">
        <f t="shared" si="144"/>
        <v>1587.9120899279676</v>
      </c>
    </row>
    <row r="1838" spans="1:14">
      <c r="A1838">
        <v>41.29</v>
      </c>
      <c r="B1838">
        <v>164</v>
      </c>
      <c r="C1838">
        <v>41.29</v>
      </c>
      <c r="D1838">
        <v>117</v>
      </c>
      <c r="E1838">
        <v>41.29</v>
      </c>
      <c r="F1838">
        <f t="shared" si="140"/>
        <v>152.1</v>
      </c>
      <c r="H1838">
        <v>41.29</v>
      </c>
      <c r="I1838">
        <v>-11.9</v>
      </c>
      <c r="K1838">
        <f t="shared" si="141"/>
        <v>2.8741665829084138</v>
      </c>
      <c r="L1838">
        <f t="shared" si="142"/>
        <v>1354.7767015944182</v>
      </c>
      <c r="M1838">
        <f t="shared" si="143"/>
        <v>2.8741665829084138</v>
      </c>
      <c r="N1838">
        <f t="shared" si="144"/>
        <v>1256.4727823933597</v>
      </c>
    </row>
    <row r="1839" spans="1:14">
      <c r="A1839">
        <v>41.31</v>
      </c>
      <c r="B1839">
        <v>193</v>
      </c>
      <c r="C1839">
        <v>41.31</v>
      </c>
      <c r="D1839">
        <v>137</v>
      </c>
      <c r="E1839">
        <v>41.31</v>
      </c>
      <c r="F1839">
        <f t="shared" si="140"/>
        <v>178.1</v>
      </c>
      <c r="H1839">
        <v>41.31</v>
      </c>
      <c r="I1839">
        <v>-14.9</v>
      </c>
      <c r="K1839">
        <f t="shared" si="141"/>
        <v>2.8754980081515562</v>
      </c>
      <c r="L1839">
        <f t="shared" si="142"/>
        <v>1595.8183374125283</v>
      </c>
      <c r="M1839">
        <f t="shared" si="143"/>
        <v>2.8754980081515562</v>
      </c>
      <c r="N1839">
        <f t="shared" si="144"/>
        <v>1472.6178543687631</v>
      </c>
    </row>
    <row r="1840" spans="1:14">
      <c r="A1840">
        <v>41.33</v>
      </c>
      <c r="B1840">
        <v>149</v>
      </c>
      <c r="C1840">
        <v>41.33</v>
      </c>
      <c r="D1840">
        <v>98</v>
      </c>
      <c r="E1840">
        <v>41.33</v>
      </c>
      <c r="F1840">
        <f t="shared" si="140"/>
        <v>127.4</v>
      </c>
      <c r="H1840">
        <v>41.33</v>
      </c>
      <c r="I1840">
        <v>-21.6</v>
      </c>
      <c r="K1840">
        <f t="shared" si="141"/>
        <v>2.8768293458908092</v>
      </c>
      <c r="L1840">
        <f t="shared" si="142"/>
        <v>1233.1459157214026</v>
      </c>
      <c r="M1840">
        <f t="shared" si="143"/>
        <v>2.8768293458908092</v>
      </c>
      <c r="N1840">
        <f t="shared" si="144"/>
        <v>1054.3811386772263</v>
      </c>
    </row>
    <row r="1841" spans="1:14">
      <c r="A1841">
        <v>41.35</v>
      </c>
      <c r="B1841">
        <v>151</v>
      </c>
      <c r="C1841">
        <v>41.35</v>
      </c>
      <c r="D1841">
        <v>126</v>
      </c>
      <c r="E1841">
        <v>41.35</v>
      </c>
      <c r="F1841">
        <f t="shared" si="140"/>
        <v>163.80000000000001</v>
      </c>
      <c r="H1841">
        <v>41.35</v>
      </c>
      <c r="I1841">
        <v>12.8</v>
      </c>
      <c r="K1841">
        <f t="shared" si="141"/>
        <v>2.8781605960856602</v>
      </c>
      <c r="L1841">
        <f t="shared" si="142"/>
        <v>1250.8550709458846</v>
      </c>
      <c r="M1841">
        <f t="shared" si="143"/>
        <v>2.8781605960856602</v>
      </c>
      <c r="N1841">
        <f t="shared" si="144"/>
        <v>1356.8878186816949</v>
      </c>
    </row>
    <row r="1842" spans="1:14">
      <c r="A1842">
        <v>41.37</v>
      </c>
      <c r="B1842">
        <v>161</v>
      </c>
      <c r="C1842">
        <v>41.37</v>
      </c>
      <c r="D1842">
        <v>127</v>
      </c>
      <c r="E1842">
        <v>41.37</v>
      </c>
      <c r="F1842">
        <f t="shared" si="140"/>
        <v>165.1</v>
      </c>
      <c r="H1842">
        <v>41.37</v>
      </c>
      <c r="I1842">
        <v>4.0999999999999996</v>
      </c>
      <c r="K1842">
        <f t="shared" si="141"/>
        <v>2.8794917586955959</v>
      </c>
      <c r="L1842">
        <f t="shared" si="142"/>
        <v>1334.9271189317328</v>
      </c>
      <c r="M1842">
        <f t="shared" si="143"/>
        <v>2.8794917586955959</v>
      </c>
      <c r="N1842">
        <f t="shared" si="144"/>
        <v>1368.9221573641557</v>
      </c>
    </row>
    <row r="1843" spans="1:14">
      <c r="A1843">
        <v>41.39</v>
      </c>
      <c r="B1843">
        <v>145</v>
      </c>
      <c r="C1843">
        <v>41.39</v>
      </c>
      <c r="D1843">
        <v>142</v>
      </c>
      <c r="E1843">
        <v>41.39</v>
      </c>
      <c r="F1843">
        <f t="shared" si="140"/>
        <v>184.6</v>
      </c>
      <c r="H1843">
        <v>41.39</v>
      </c>
      <c r="I1843">
        <v>39.6</v>
      </c>
      <c r="K1843">
        <f t="shared" si="141"/>
        <v>2.8808228336801109</v>
      </c>
      <c r="L1843">
        <f t="shared" si="142"/>
        <v>1203.3753288626422</v>
      </c>
      <c r="M1843">
        <f t="shared" si="143"/>
        <v>2.8808228336801109</v>
      </c>
      <c r="N1843">
        <f t="shared" si="144"/>
        <v>1532.0212807451292</v>
      </c>
    </row>
    <row r="1844" spans="1:14">
      <c r="A1844">
        <v>41.41</v>
      </c>
      <c r="B1844">
        <v>155</v>
      </c>
      <c r="C1844">
        <v>41.41</v>
      </c>
      <c r="D1844">
        <v>121</v>
      </c>
      <c r="E1844">
        <v>41.41</v>
      </c>
      <c r="F1844">
        <f t="shared" si="140"/>
        <v>157.30000000000001</v>
      </c>
      <c r="H1844">
        <v>41.41</v>
      </c>
      <c r="I1844">
        <v>2.2999999999999998</v>
      </c>
      <c r="K1844">
        <f t="shared" si="141"/>
        <v>2.8821538209986954</v>
      </c>
      <c r="L1844">
        <f t="shared" si="142"/>
        <v>1287.555650424094</v>
      </c>
      <c r="M1844">
        <f t="shared" si="143"/>
        <v>2.8821538209986954</v>
      </c>
      <c r="N1844">
        <f t="shared" si="144"/>
        <v>1306.6613149142581</v>
      </c>
    </row>
    <row r="1845" spans="1:14">
      <c r="A1845">
        <v>41.43</v>
      </c>
      <c r="B1845">
        <v>139</v>
      </c>
      <c r="C1845">
        <v>41.43</v>
      </c>
      <c r="D1845">
        <v>139</v>
      </c>
      <c r="E1845">
        <v>41.43</v>
      </c>
      <c r="F1845">
        <f t="shared" si="140"/>
        <v>180.70000000000002</v>
      </c>
      <c r="H1845">
        <v>41.43</v>
      </c>
      <c r="I1845">
        <v>41.7</v>
      </c>
      <c r="K1845">
        <f t="shared" si="141"/>
        <v>2.8834847206108498</v>
      </c>
      <c r="L1845">
        <f t="shared" si="142"/>
        <v>1155.7132946254762</v>
      </c>
      <c r="M1845">
        <f t="shared" si="143"/>
        <v>2.8834847206108498</v>
      </c>
      <c r="N1845">
        <f t="shared" si="144"/>
        <v>1502.4272830131192</v>
      </c>
    </row>
    <row r="1846" spans="1:14">
      <c r="A1846">
        <v>41.45</v>
      </c>
      <c r="B1846">
        <v>170</v>
      </c>
      <c r="C1846">
        <v>41.45</v>
      </c>
      <c r="D1846">
        <v>137</v>
      </c>
      <c r="E1846">
        <v>41.45</v>
      </c>
      <c r="F1846">
        <f t="shared" si="140"/>
        <v>178.1</v>
      </c>
      <c r="H1846">
        <v>41.45</v>
      </c>
      <c r="I1846">
        <v>8.1</v>
      </c>
      <c r="K1846">
        <f t="shared" si="141"/>
        <v>2.8848155324760731</v>
      </c>
      <c r="L1846">
        <f t="shared" si="142"/>
        <v>1414.7673115905855</v>
      </c>
      <c r="M1846">
        <f t="shared" si="143"/>
        <v>2.8848155324760731</v>
      </c>
      <c r="N1846">
        <f t="shared" si="144"/>
        <v>1482.1768129075485</v>
      </c>
    </row>
    <row r="1847" spans="1:14">
      <c r="A1847">
        <v>41.47</v>
      </c>
      <c r="B1847">
        <v>171</v>
      </c>
      <c r="C1847">
        <v>41.47</v>
      </c>
      <c r="D1847">
        <v>130</v>
      </c>
      <c r="E1847">
        <v>41.47</v>
      </c>
      <c r="F1847">
        <f t="shared" si="140"/>
        <v>169</v>
      </c>
      <c r="H1847">
        <v>41.47</v>
      </c>
      <c r="I1847">
        <v>-2</v>
      </c>
      <c r="K1847">
        <f t="shared" si="141"/>
        <v>2.8861462565538658</v>
      </c>
      <c r="L1847">
        <f t="shared" si="142"/>
        <v>1424.4026766316017</v>
      </c>
      <c r="M1847">
        <f t="shared" si="143"/>
        <v>2.8861462565538658</v>
      </c>
      <c r="N1847">
        <f t="shared" si="144"/>
        <v>1407.7429962031617</v>
      </c>
    </row>
    <row r="1848" spans="1:14">
      <c r="A1848">
        <v>41.49</v>
      </c>
      <c r="B1848">
        <v>167</v>
      </c>
      <c r="C1848">
        <v>41.49</v>
      </c>
      <c r="D1848">
        <v>108</v>
      </c>
      <c r="E1848">
        <v>41.49</v>
      </c>
      <c r="F1848">
        <f t="shared" si="140"/>
        <v>140.4</v>
      </c>
      <c r="H1848">
        <v>41.49</v>
      </c>
      <c r="I1848">
        <v>-26.6</v>
      </c>
      <c r="K1848">
        <f t="shared" si="141"/>
        <v>2.8874768928037344</v>
      </c>
      <c r="L1848">
        <f t="shared" si="142"/>
        <v>1392.3663086814099</v>
      </c>
      <c r="M1848">
        <f t="shared" si="143"/>
        <v>2.8874768928037344</v>
      </c>
      <c r="N1848">
        <f t="shared" si="144"/>
        <v>1170.5882020291615</v>
      </c>
    </row>
    <row r="1849" spans="1:14">
      <c r="A1849">
        <v>41.51</v>
      </c>
      <c r="B1849">
        <v>157</v>
      </c>
      <c r="C1849">
        <v>41.51</v>
      </c>
      <c r="D1849">
        <v>122</v>
      </c>
      <c r="E1849">
        <v>41.51</v>
      </c>
      <c r="F1849">
        <f t="shared" si="140"/>
        <v>158.6</v>
      </c>
      <c r="H1849">
        <v>41.51</v>
      </c>
      <c r="I1849">
        <v>1.6</v>
      </c>
      <c r="K1849">
        <f t="shared" si="141"/>
        <v>2.8888074411851861</v>
      </c>
      <c r="L1849">
        <f t="shared" si="142"/>
        <v>1310.1977238627637</v>
      </c>
      <c r="M1849">
        <f t="shared" si="143"/>
        <v>2.8888074411851861</v>
      </c>
      <c r="N1849">
        <f t="shared" si="144"/>
        <v>1323.5500573543586</v>
      </c>
    </row>
    <row r="1850" spans="1:14">
      <c r="A1850">
        <v>41.53</v>
      </c>
      <c r="B1850">
        <v>169</v>
      </c>
      <c r="C1850">
        <v>41.53</v>
      </c>
      <c r="D1850">
        <v>128</v>
      </c>
      <c r="E1850">
        <v>41.53</v>
      </c>
      <c r="F1850">
        <f t="shared" si="140"/>
        <v>166.4</v>
      </c>
      <c r="H1850">
        <v>41.53</v>
      </c>
      <c r="I1850">
        <v>-2.6</v>
      </c>
      <c r="K1850">
        <f t="shared" si="141"/>
        <v>2.8901379016577309</v>
      </c>
      <c r="L1850">
        <f t="shared" si="142"/>
        <v>1411.6396083111551</v>
      </c>
      <c r="M1850">
        <f t="shared" si="143"/>
        <v>2.8901379016577309</v>
      </c>
      <c r="N1850">
        <f t="shared" si="144"/>
        <v>1389.9220758755989</v>
      </c>
    </row>
    <row r="1851" spans="1:14">
      <c r="A1851">
        <v>41.55</v>
      </c>
      <c r="B1851">
        <v>166</v>
      </c>
      <c r="C1851">
        <v>41.55</v>
      </c>
      <c r="D1851">
        <v>119</v>
      </c>
      <c r="E1851">
        <v>41.55</v>
      </c>
      <c r="F1851">
        <f t="shared" si="140"/>
        <v>154.70000000000002</v>
      </c>
      <c r="H1851">
        <v>41.55</v>
      </c>
      <c r="I1851">
        <v>-11.3</v>
      </c>
      <c r="K1851">
        <f t="shared" si="141"/>
        <v>2.8914682741808817</v>
      </c>
      <c r="L1851">
        <f t="shared" si="142"/>
        <v>1387.8577375786981</v>
      </c>
      <c r="M1851">
        <f t="shared" si="143"/>
        <v>2.8914682741808817</v>
      </c>
      <c r="N1851">
        <f t="shared" si="144"/>
        <v>1293.3830843579797</v>
      </c>
    </row>
    <row r="1852" spans="1:14">
      <c r="A1852">
        <v>41.57</v>
      </c>
      <c r="B1852">
        <v>163</v>
      </c>
      <c r="C1852">
        <v>41.57</v>
      </c>
      <c r="D1852">
        <v>126</v>
      </c>
      <c r="E1852">
        <v>41.57</v>
      </c>
      <c r="F1852">
        <f t="shared" si="140"/>
        <v>163.80000000000001</v>
      </c>
      <c r="H1852">
        <v>41.57</v>
      </c>
      <c r="I1852">
        <v>0.8</v>
      </c>
      <c r="K1852">
        <f t="shared" si="141"/>
        <v>2.8927985587141545</v>
      </c>
      <c r="L1852">
        <f t="shared" si="142"/>
        <v>1364.0302107116863</v>
      </c>
      <c r="M1852">
        <f t="shared" si="143"/>
        <v>2.8927985587141545</v>
      </c>
      <c r="N1852">
        <f t="shared" si="144"/>
        <v>1370.7248375127253</v>
      </c>
    </row>
    <row r="1853" spans="1:14">
      <c r="A1853">
        <v>41.59</v>
      </c>
      <c r="B1853">
        <v>169</v>
      </c>
      <c r="C1853">
        <v>41.59</v>
      </c>
      <c r="D1853">
        <v>134</v>
      </c>
      <c r="E1853">
        <v>41.59</v>
      </c>
      <c r="F1853">
        <f t="shared" si="140"/>
        <v>174.20000000000002</v>
      </c>
      <c r="H1853">
        <v>41.59</v>
      </c>
      <c r="I1853">
        <v>5.2</v>
      </c>
      <c r="K1853">
        <f t="shared" si="141"/>
        <v>2.8941287552170678</v>
      </c>
      <c r="L1853">
        <f t="shared" si="142"/>
        <v>1415.540831549856</v>
      </c>
      <c r="M1853">
        <f t="shared" si="143"/>
        <v>2.8941287552170678</v>
      </c>
      <c r="N1853">
        <f t="shared" si="144"/>
        <v>1459.0959340590823</v>
      </c>
    </row>
    <row r="1854" spans="1:14">
      <c r="A1854">
        <v>41.61</v>
      </c>
      <c r="B1854">
        <v>167</v>
      </c>
      <c r="C1854">
        <v>41.61</v>
      </c>
      <c r="D1854">
        <v>124</v>
      </c>
      <c r="E1854">
        <v>41.61</v>
      </c>
      <c r="F1854">
        <f t="shared" si="140"/>
        <v>161.20000000000002</v>
      </c>
      <c r="H1854">
        <v>41.61</v>
      </c>
      <c r="I1854">
        <v>-5.8</v>
      </c>
      <c r="K1854">
        <f t="shared" si="141"/>
        <v>2.8954588636491425</v>
      </c>
      <c r="L1854">
        <f t="shared" si="142"/>
        <v>1400.0748991910921</v>
      </c>
      <c r="M1854">
        <f t="shared" si="143"/>
        <v>2.8954588636491425</v>
      </c>
      <c r="N1854">
        <f t="shared" si="144"/>
        <v>1351.4495434108028</v>
      </c>
    </row>
    <row r="1855" spans="1:14">
      <c r="A1855">
        <v>41.63</v>
      </c>
      <c r="B1855">
        <v>198</v>
      </c>
      <c r="C1855">
        <v>41.63</v>
      </c>
      <c r="D1855">
        <v>141</v>
      </c>
      <c r="E1855">
        <v>41.63</v>
      </c>
      <c r="F1855">
        <f t="shared" si="140"/>
        <v>183.3</v>
      </c>
      <c r="H1855">
        <v>41.63</v>
      </c>
      <c r="I1855">
        <v>-14.7</v>
      </c>
      <c r="K1855">
        <f t="shared" si="141"/>
        <v>2.8967888839699016</v>
      </c>
      <c r="L1855">
        <f t="shared" si="142"/>
        <v>1661.4943959817347</v>
      </c>
      <c r="M1855">
        <f t="shared" si="143"/>
        <v>2.8967888839699016</v>
      </c>
      <c r="N1855">
        <f t="shared" si="144"/>
        <v>1538.1410241588483</v>
      </c>
    </row>
    <row r="1856" spans="1:14">
      <c r="A1856">
        <v>41.65</v>
      </c>
      <c r="B1856">
        <v>157</v>
      </c>
      <c r="C1856">
        <v>41.65</v>
      </c>
      <c r="D1856">
        <v>117</v>
      </c>
      <c r="E1856">
        <v>41.65</v>
      </c>
      <c r="F1856">
        <f t="shared" si="140"/>
        <v>152.1</v>
      </c>
      <c r="H1856">
        <v>41.65</v>
      </c>
      <c r="I1856">
        <v>-4.9000000000000004</v>
      </c>
      <c r="K1856">
        <f t="shared" si="141"/>
        <v>2.8981188161388709</v>
      </c>
      <c r="L1856">
        <f t="shared" si="142"/>
        <v>1318.6575495759328</v>
      </c>
      <c r="M1856">
        <f t="shared" si="143"/>
        <v>2.8981188161388709</v>
      </c>
      <c r="N1856">
        <f t="shared" si="144"/>
        <v>1277.5019954808877</v>
      </c>
    </row>
    <row r="1857" spans="1:14">
      <c r="A1857">
        <v>41.67</v>
      </c>
      <c r="B1857">
        <v>171</v>
      </c>
      <c r="C1857">
        <v>41.67</v>
      </c>
      <c r="D1857">
        <v>134</v>
      </c>
      <c r="E1857">
        <v>41.67</v>
      </c>
      <c r="F1857">
        <f t="shared" si="140"/>
        <v>174.20000000000002</v>
      </c>
      <c r="H1857">
        <v>41.67</v>
      </c>
      <c r="I1857">
        <v>3.2</v>
      </c>
      <c r="K1857">
        <f t="shared" si="141"/>
        <v>2.8994486601155818</v>
      </c>
      <c r="L1857">
        <f t="shared" si="142"/>
        <v>1437.5632330824731</v>
      </c>
      <c r="M1857">
        <f t="shared" si="143"/>
        <v>2.8994486601155818</v>
      </c>
      <c r="N1857">
        <f t="shared" si="144"/>
        <v>1464.4650011869405</v>
      </c>
    </row>
    <row r="1858" spans="1:14">
      <c r="A1858">
        <v>41.69</v>
      </c>
      <c r="B1858">
        <v>160</v>
      </c>
      <c r="C1858">
        <v>41.69</v>
      </c>
      <c r="D1858">
        <v>133</v>
      </c>
      <c r="E1858">
        <v>41.69</v>
      </c>
      <c r="F1858">
        <f t="shared" si="140"/>
        <v>172.9</v>
      </c>
      <c r="H1858">
        <v>41.69</v>
      </c>
      <c r="I1858">
        <v>12.9</v>
      </c>
      <c r="K1858">
        <f t="shared" si="141"/>
        <v>2.9007784158595631</v>
      </c>
      <c r="L1858">
        <f t="shared" si="142"/>
        <v>1346.3224668666746</v>
      </c>
      <c r="M1858">
        <f t="shared" si="143"/>
        <v>2.9007784158595631</v>
      </c>
      <c r="N1858">
        <f t="shared" si="144"/>
        <v>1454.8697157578003</v>
      </c>
    </row>
    <row r="1859" spans="1:14">
      <c r="A1859">
        <v>41.71</v>
      </c>
      <c r="B1859">
        <v>147</v>
      </c>
      <c r="C1859">
        <v>41.71</v>
      </c>
      <c r="D1859">
        <v>116</v>
      </c>
      <c r="E1859">
        <v>41.71</v>
      </c>
      <c r="F1859">
        <f t="shared" si="140"/>
        <v>150.80000000000001</v>
      </c>
      <c r="H1859">
        <v>41.71</v>
      </c>
      <c r="I1859">
        <v>3.8</v>
      </c>
      <c r="K1859">
        <f t="shared" si="141"/>
        <v>2.9021080833303516</v>
      </c>
      <c r="L1859">
        <f t="shared" si="142"/>
        <v>1238.068005117711</v>
      </c>
      <c r="M1859">
        <f t="shared" si="143"/>
        <v>2.9021080833303516</v>
      </c>
      <c r="N1859">
        <f t="shared" si="144"/>
        <v>1270.0724841615704</v>
      </c>
    </row>
    <row r="1860" spans="1:14">
      <c r="A1860">
        <v>41.73</v>
      </c>
      <c r="B1860">
        <v>145</v>
      </c>
      <c r="C1860">
        <v>41.73</v>
      </c>
      <c r="D1860">
        <v>111</v>
      </c>
      <c r="E1860">
        <v>41.73</v>
      </c>
      <c r="F1860">
        <f t="shared" si="140"/>
        <v>144.30000000000001</v>
      </c>
      <c r="H1860">
        <v>41.73</v>
      </c>
      <c r="I1860">
        <v>-0.7</v>
      </c>
      <c r="K1860">
        <f t="shared" si="141"/>
        <v>2.9034376624874825</v>
      </c>
      <c r="L1860">
        <f t="shared" si="142"/>
        <v>1222.3427876928624</v>
      </c>
      <c r="M1860">
        <f t="shared" si="143"/>
        <v>2.9034376624874825</v>
      </c>
      <c r="N1860">
        <f t="shared" si="144"/>
        <v>1216.4418225108971</v>
      </c>
    </row>
    <row r="1861" spans="1:14">
      <c r="A1861">
        <v>41.75</v>
      </c>
      <c r="B1861">
        <v>177</v>
      </c>
      <c r="C1861">
        <v>41.75</v>
      </c>
      <c r="D1861">
        <v>132</v>
      </c>
      <c r="E1861">
        <v>41.75</v>
      </c>
      <c r="F1861">
        <f t="shared" si="140"/>
        <v>171.6</v>
      </c>
      <c r="H1861">
        <v>41.75</v>
      </c>
      <c r="I1861">
        <v>-5.4</v>
      </c>
      <c r="K1861">
        <f t="shared" si="141"/>
        <v>2.9047671532904968</v>
      </c>
      <c r="L1861">
        <f t="shared" si="142"/>
        <v>1493.4679820258618</v>
      </c>
      <c r="M1861">
        <f t="shared" si="143"/>
        <v>2.9047671532904968</v>
      </c>
      <c r="N1861">
        <f t="shared" si="144"/>
        <v>1447.9045520657507</v>
      </c>
    </row>
    <row r="1862" spans="1:14">
      <c r="A1862">
        <v>41.77</v>
      </c>
      <c r="B1862">
        <v>174</v>
      </c>
      <c r="C1862">
        <v>41.77</v>
      </c>
      <c r="D1862">
        <v>134</v>
      </c>
      <c r="E1862">
        <v>41.77</v>
      </c>
      <c r="F1862">
        <f t="shared" si="140"/>
        <v>174.20000000000002</v>
      </c>
      <c r="H1862">
        <v>41.77</v>
      </c>
      <c r="I1862">
        <v>0.2</v>
      </c>
      <c r="K1862">
        <f t="shared" si="141"/>
        <v>2.9060965556989364</v>
      </c>
      <c r="L1862">
        <f t="shared" si="142"/>
        <v>1469.4991112418686</v>
      </c>
      <c r="M1862">
        <f t="shared" si="143"/>
        <v>2.9060965556989364</v>
      </c>
      <c r="N1862">
        <f t="shared" si="144"/>
        <v>1471.1881906800779</v>
      </c>
    </row>
    <row r="1863" spans="1:14">
      <c r="A1863">
        <v>41.79</v>
      </c>
      <c r="B1863">
        <v>158</v>
      </c>
      <c r="C1863">
        <v>41.79</v>
      </c>
      <c r="D1863">
        <v>140</v>
      </c>
      <c r="E1863">
        <v>41.79</v>
      </c>
      <c r="F1863">
        <f t="shared" si="140"/>
        <v>182</v>
      </c>
      <c r="H1863">
        <v>41.79</v>
      </c>
      <c r="I1863">
        <v>24</v>
      </c>
      <c r="K1863">
        <f t="shared" si="141"/>
        <v>2.907425869672347</v>
      </c>
      <c r="L1863">
        <f t="shared" si="142"/>
        <v>1335.5937796471205</v>
      </c>
      <c r="M1863">
        <f t="shared" si="143"/>
        <v>2.907425869672347</v>
      </c>
      <c r="N1863">
        <f t="shared" si="144"/>
        <v>1538.4687841504806</v>
      </c>
    </row>
    <row r="1864" spans="1:14">
      <c r="A1864">
        <v>41.81</v>
      </c>
      <c r="B1864">
        <v>166</v>
      </c>
      <c r="C1864">
        <v>41.81</v>
      </c>
      <c r="D1864">
        <v>136</v>
      </c>
      <c r="E1864">
        <v>41.81</v>
      </c>
      <c r="F1864">
        <f t="shared" si="140"/>
        <v>176.8</v>
      </c>
      <c r="H1864">
        <v>41.81</v>
      </c>
      <c r="I1864">
        <v>10.8</v>
      </c>
      <c r="K1864">
        <f t="shared" si="141"/>
        <v>2.9087550951702759</v>
      </c>
      <c r="L1864">
        <f t="shared" si="142"/>
        <v>1404.5021298107208</v>
      </c>
      <c r="M1864">
        <f t="shared" si="143"/>
        <v>2.9087550951702759</v>
      </c>
      <c r="N1864">
        <f t="shared" si="144"/>
        <v>1495.8793768104547</v>
      </c>
    </row>
    <row r="1865" spans="1:14">
      <c r="A1865">
        <v>41.83</v>
      </c>
      <c r="B1865">
        <v>181</v>
      </c>
      <c r="C1865">
        <v>41.83</v>
      </c>
      <c r="D1865">
        <v>106</v>
      </c>
      <c r="E1865">
        <v>41.83</v>
      </c>
      <c r="F1865">
        <f t="shared" si="140"/>
        <v>137.80000000000001</v>
      </c>
      <c r="H1865">
        <v>41.83</v>
      </c>
      <c r="I1865">
        <v>-43.2</v>
      </c>
      <c r="K1865">
        <f t="shared" si="141"/>
        <v>2.9100842321522742</v>
      </c>
      <c r="L1865">
        <f t="shared" si="142"/>
        <v>1532.8148331180537</v>
      </c>
      <c r="M1865">
        <f t="shared" si="143"/>
        <v>2.9100842321522742</v>
      </c>
      <c r="N1865">
        <f t="shared" si="144"/>
        <v>1166.9717348268939</v>
      </c>
    </row>
    <row r="1866" spans="1:14">
      <c r="A1866">
        <v>41.85</v>
      </c>
      <c r="B1866">
        <v>173</v>
      </c>
      <c r="C1866">
        <v>41.85</v>
      </c>
      <c r="D1866">
        <v>126</v>
      </c>
      <c r="E1866">
        <v>41.85</v>
      </c>
      <c r="F1866">
        <f t="shared" si="140"/>
        <v>163.80000000000001</v>
      </c>
      <c r="H1866">
        <v>41.85</v>
      </c>
      <c r="I1866">
        <v>-9.1999999999999993</v>
      </c>
      <c r="K1866">
        <f t="shared" si="141"/>
        <v>2.9114132805778938</v>
      </c>
      <c r="L1866">
        <f t="shared" si="142"/>
        <v>1466.4046212262829</v>
      </c>
      <c r="M1866">
        <f t="shared" si="143"/>
        <v>2.9114132805778938</v>
      </c>
      <c r="N1866">
        <f t="shared" si="144"/>
        <v>1388.42241015529</v>
      </c>
    </row>
    <row r="1867" spans="1:14">
      <c r="A1867">
        <v>41.87</v>
      </c>
      <c r="B1867">
        <v>176</v>
      </c>
      <c r="C1867">
        <v>41.87</v>
      </c>
      <c r="D1867">
        <v>129</v>
      </c>
      <c r="E1867">
        <v>41.87</v>
      </c>
      <c r="F1867">
        <f t="shared" si="140"/>
        <v>167.70000000000002</v>
      </c>
      <c r="H1867">
        <v>41.87</v>
      </c>
      <c r="I1867">
        <v>-8.3000000000000007</v>
      </c>
      <c r="K1867">
        <f t="shared" si="141"/>
        <v>2.9127422404066916</v>
      </c>
      <c r="L1867">
        <f t="shared" si="142"/>
        <v>1493.195855192693</v>
      </c>
      <c r="M1867">
        <f t="shared" si="143"/>
        <v>2.9127422404066916</v>
      </c>
      <c r="N1867">
        <f t="shared" si="144"/>
        <v>1422.7780961125832</v>
      </c>
    </row>
    <row r="1868" spans="1:14">
      <c r="A1868">
        <v>41.89</v>
      </c>
      <c r="B1868">
        <v>144</v>
      </c>
      <c r="C1868">
        <v>41.89</v>
      </c>
      <c r="D1868">
        <v>125</v>
      </c>
      <c r="E1868">
        <v>41.89</v>
      </c>
      <c r="F1868">
        <f t="shared" si="140"/>
        <v>162.5</v>
      </c>
      <c r="H1868">
        <v>41.89</v>
      </c>
      <c r="I1868">
        <v>18.5</v>
      </c>
      <c r="K1868">
        <f t="shared" si="141"/>
        <v>2.9140711115982265</v>
      </c>
      <c r="L1868">
        <f t="shared" si="142"/>
        <v>1222.8207038569906</v>
      </c>
      <c r="M1868">
        <f t="shared" si="143"/>
        <v>2.9140711115982265</v>
      </c>
      <c r="N1868">
        <f t="shared" si="144"/>
        <v>1379.9191970608399</v>
      </c>
    </row>
    <row r="1869" spans="1:14">
      <c r="A1869">
        <v>41.91</v>
      </c>
      <c r="B1869">
        <v>161</v>
      </c>
      <c r="C1869">
        <v>41.91</v>
      </c>
      <c r="D1869">
        <v>135</v>
      </c>
      <c r="E1869">
        <v>41.91</v>
      </c>
      <c r="F1869">
        <f t="shared" si="140"/>
        <v>175.5</v>
      </c>
      <c r="H1869">
        <v>41.91</v>
      </c>
      <c r="I1869">
        <v>14.5</v>
      </c>
      <c r="K1869">
        <f t="shared" si="141"/>
        <v>2.9153998941120589</v>
      </c>
      <c r="L1869">
        <f t="shared" si="142"/>
        <v>1368.4286033567651</v>
      </c>
      <c r="M1869">
        <f t="shared" si="143"/>
        <v>2.9153998941120589</v>
      </c>
      <c r="N1869">
        <f t="shared" si="144"/>
        <v>1491.6721732243</v>
      </c>
    </row>
    <row r="1870" spans="1:14">
      <c r="A1870">
        <v>41.93</v>
      </c>
      <c r="B1870">
        <v>184</v>
      </c>
      <c r="C1870">
        <v>41.93</v>
      </c>
      <c r="D1870">
        <v>133</v>
      </c>
      <c r="E1870">
        <v>41.93</v>
      </c>
      <c r="F1870">
        <f t="shared" si="140"/>
        <v>172.9</v>
      </c>
      <c r="H1870">
        <v>41.93</v>
      </c>
      <c r="I1870">
        <v>-11.1</v>
      </c>
      <c r="K1870">
        <f t="shared" si="141"/>
        <v>2.9167285879077531</v>
      </c>
      <c r="L1870">
        <f t="shared" si="142"/>
        <v>1565.3442406153772</v>
      </c>
      <c r="M1870">
        <f t="shared" si="143"/>
        <v>2.9167285879077531</v>
      </c>
      <c r="N1870">
        <f t="shared" si="144"/>
        <v>1470.9131478391237</v>
      </c>
    </row>
    <row r="1871" spans="1:14">
      <c r="A1871">
        <v>41.95</v>
      </c>
      <c r="B1871">
        <v>161</v>
      </c>
      <c r="C1871">
        <v>41.95</v>
      </c>
      <c r="D1871">
        <v>140</v>
      </c>
      <c r="E1871">
        <v>41.95</v>
      </c>
      <c r="F1871">
        <f t="shared" si="140"/>
        <v>182</v>
      </c>
      <c r="H1871">
        <v>41.95</v>
      </c>
      <c r="I1871">
        <v>21</v>
      </c>
      <c r="K1871">
        <f t="shared" si="141"/>
        <v>2.9180571929448775</v>
      </c>
      <c r="L1871">
        <f t="shared" si="142"/>
        <v>1370.9243027888715</v>
      </c>
      <c r="M1871">
        <f t="shared" si="143"/>
        <v>2.9180571929448775</v>
      </c>
      <c r="N1871">
        <f t="shared" si="144"/>
        <v>1549.7405161961155</v>
      </c>
    </row>
    <row r="1872" spans="1:14">
      <c r="A1872">
        <v>41.97</v>
      </c>
      <c r="B1872">
        <v>183</v>
      </c>
      <c r="C1872">
        <v>41.97</v>
      </c>
      <c r="D1872">
        <v>111</v>
      </c>
      <c r="E1872">
        <v>41.97</v>
      </c>
      <c r="F1872">
        <f t="shared" si="140"/>
        <v>144.30000000000001</v>
      </c>
      <c r="H1872">
        <v>41.97</v>
      </c>
      <c r="I1872">
        <v>-38.700000000000003</v>
      </c>
      <c r="K1872">
        <f t="shared" si="141"/>
        <v>2.9193857091829973</v>
      </c>
      <c r="L1872">
        <f t="shared" si="142"/>
        <v>1559.6747641736902</v>
      </c>
      <c r="M1872">
        <f t="shared" si="143"/>
        <v>2.9193857091829973</v>
      </c>
      <c r="N1872">
        <f t="shared" si="144"/>
        <v>1229.8419042090902</v>
      </c>
    </row>
    <row r="1873" spans="1:14">
      <c r="A1873">
        <v>41.99</v>
      </c>
      <c r="B1873">
        <v>169</v>
      </c>
      <c r="C1873">
        <v>41.99</v>
      </c>
      <c r="D1873">
        <v>144</v>
      </c>
      <c r="E1873">
        <v>41.99</v>
      </c>
      <c r="F1873">
        <f t="shared" si="140"/>
        <v>187.20000000000002</v>
      </c>
      <c r="H1873">
        <v>41.99</v>
      </c>
      <c r="I1873">
        <v>18.2</v>
      </c>
      <c r="K1873">
        <f t="shared" si="141"/>
        <v>2.9207141365816893</v>
      </c>
      <c r="L1873">
        <f t="shared" si="142"/>
        <v>1441.6665104291528</v>
      </c>
      <c r="M1873">
        <f t="shared" si="143"/>
        <v>2.9207141365816893</v>
      </c>
      <c r="N1873">
        <f t="shared" si="144"/>
        <v>1596.9229038599849</v>
      </c>
    </row>
    <row r="1874" spans="1:14">
      <c r="A1874">
        <v>42.01</v>
      </c>
      <c r="B1874">
        <v>174</v>
      </c>
      <c r="C1874">
        <v>42.01</v>
      </c>
      <c r="D1874">
        <v>120</v>
      </c>
      <c r="E1874">
        <v>42.01</v>
      </c>
      <c r="F1874">
        <f t="shared" si="140"/>
        <v>156</v>
      </c>
      <c r="H1874">
        <v>42.01</v>
      </c>
      <c r="I1874">
        <v>-18</v>
      </c>
      <c r="K1874">
        <f t="shared" si="141"/>
        <v>2.9220424751005258</v>
      </c>
      <c r="L1874">
        <f t="shared" si="142"/>
        <v>1485.6698073747395</v>
      </c>
      <c r="M1874">
        <f t="shared" si="143"/>
        <v>2.9220424751005258</v>
      </c>
      <c r="N1874">
        <f t="shared" si="144"/>
        <v>1331.9798273014906</v>
      </c>
    </row>
    <row r="1875" spans="1:14">
      <c r="A1875">
        <v>42.03</v>
      </c>
      <c r="B1875">
        <v>171</v>
      </c>
      <c r="C1875">
        <v>42.03</v>
      </c>
      <c r="D1875">
        <v>146</v>
      </c>
      <c r="E1875">
        <v>42.03</v>
      </c>
      <c r="F1875">
        <f t="shared" si="140"/>
        <v>189.8</v>
      </c>
      <c r="H1875">
        <v>42.03</v>
      </c>
      <c r="I1875">
        <v>18.8</v>
      </c>
      <c r="K1875">
        <f t="shared" si="141"/>
        <v>2.9233707246990854</v>
      </c>
      <c r="L1875">
        <f t="shared" si="142"/>
        <v>1461.3824833787291</v>
      </c>
      <c r="M1875">
        <f t="shared" si="143"/>
        <v>2.9233707246990854</v>
      </c>
      <c r="N1875">
        <f t="shared" si="144"/>
        <v>1622.0490955864491</v>
      </c>
    </row>
    <row r="1876" spans="1:14">
      <c r="A1876">
        <v>42.05</v>
      </c>
      <c r="B1876">
        <v>150</v>
      </c>
      <c r="C1876">
        <v>42.05</v>
      </c>
      <c r="D1876">
        <v>139</v>
      </c>
      <c r="E1876">
        <v>42.05</v>
      </c>
      <c r="F1876">
        <f t="shared" si="140"/>
        <v>180.70000000000002</v>
      </c>
      <c r="H1876">
        <v>42.05</v>
      </c>
      <c r="I1876">
        <v>30.7</v>
      </c>
      <c r="K1876">
        <f t="shared" si="141"/>
        <v>2.9246988853369467</v>
      </c>
      <c r="L1876">
        <f t="shared" si="142"/>
        <v>1283.0795354836766</v>
      </c>
      <c r="M1876">
        <f t="shared" si="143"/>
        <v>2.9246988853369467</v>
      </c>
      <c r="N1876">
        <f t="shared" si="144"/>
        <v>1545.6831470793359</v>
      </c>
    </row>
    <row r="1877" spans="1:14">
      <c r="A1877">
        <v>42.07</v>
      </c>
      <c r="B1877">
        <v>138</v>
      </c>
      <c r="C1877">
        <v>42.07</v>
      </c>
      <c r="D1877">
        <v>124</v>
      </c>
      <c r="E1877">
        <v>42.07</v>
      </c>
      <c r="F1877">
        <f t="shared" si="140"/>
        <v>161.20000000000002</v>
      </c>
      <c r="H1877">
        <v>42.07</v>
      </c>
      <c r="I1877">
        <v>23.2</v>
      </c>
      <c r="K1877">
        <f t="shared" si="141"/>
        <v>2.9260269569736947</v>
      </c>
      <c r="L1877">
        <f t="shared" si="142"/>
        <v>1181.5054579052701</v>
      </c>
      <c r="M1877">
        <f t="shared" si="143"/>
        <v>2.9260269569736947</v>
      </c>
      <c r="N1877">
        <f t="shared" si="144"/>
        <v>1380.1353609734026</v>
      </c>
    </row>
    <row r="1878" spans="1:14">
      <c r="A1878">
        <v>42.09</v>
      </c>
      <c r="B1878">
        <v>136</v>
      </c>
      <c r="C1878">
        <v>42.09</v>
      </c>
      <c r="D1878">
        <v>136</v>
      </c>
      <c r="E1878">
        <v>42.09</v>
      </c>
      <c r="F1878">
        <f t="shared" si="140"/>
        <v>176.8</v>
      </c>
      <c r="H1878">
        <v>42.09</v>
      </c>
      <c r="I1878">
        <v>40.799999999999997</v>
      </c>
      <c r="K1878">
        <f t="shared" si="141"/>
        <v>2.9273549395689131</v>
      </c>
      <c r="L1878">
        <f t="shared" si="142"/>
        <v>1165.439344141718</v>
      </c>
      <c r="M1878">
        <f t="shared" si="143"/>
        <v>2.9273549395689131</v>
      </c>
      <c r="N1878">
        <f t="shared" si="144"/>
        <v>1515.0711473842337</v>
      </c>
    </row>
    <row r="1879" spans="1:14">
      <c r="A1879">
        <v>42.11</v>
      </c>
      <c r="B1879">
        <v>161</v>
      </c>
      <c r="C1879">
        <v>42.11</v>
      </c>
      <c r="D1879">
        <v>134</v>
      </c>
      <c r="E1879">
        <v>42.11</v>
      </c>
      <c r="F1879">
        <f t="shared" si="140"/>
        <v>174.20000000000002</v>
      </c>
      <c r="H1879">
        <v>42.11</v>
      </c>
      <c r="I1879">
        <v>13.2</v>
      </c>
      <c r="K1879">
        <f t="shared" si="141"/>
        <v>2.9286828330821906</v>
      </c>
      <c r="L1879">
        <f t="shared" si="142"/>
        <v>1380.9264850232425</v>
      </c>
      <c r="M1879">
        <f t="shared" si="143"/>
        <v>2.9286828330821906</v>
      </c>
      <c r="N1879">
        <f t="shared" si="144"/>
        <v>1494.1453024288751</v>
      </c>
    </row>
    <row r="1880" spans="1:14">
      <c r="A1880">
        <v>42.13</v>
      </c>
      <c r="B1880">
        <v>145</v>
      </c>
      <c r="C1880">
        <v>42.13</v>
      </c>
      <c r="D1880">
        <v>129</v>
      </c>
      <c r="E1880">
        <v>42.13</v>
      </c>
      <c r="F1880">
        <f t="shared" si="140"/>
        <v>167.70000000000002</v>
      </c>
      <c r="H1880">
        <v>42.13</v>
      </c>
      <c r="I1880">
        <v>22.7</v>
      </c>
      <c r="K1880">
        <f t="shared" si="141"/>
        <v>2.9300106374731198</v>
      </c>
      <c r="L1880">
        <f t="shared" si="142"/>
        <v>1244.8195386773175</v>
      </c>
      <c r="M1880">
        <f t="shared" si="143"/>
        <v>2.9300106374731198</v>
      </c>
      <c r="N1880">
        <f t="shared" si="144"/>
        <v>1439.6981836978357</v>
      </c>
    </row>
    <row r="1881" spans="1:14">
      <c r="A1881">
        <v>42.15</v>
      </c>
      <c r="B1881">
        <v>151</v>
      </c>
      <c r="C1881">
        <v>42.15</v>
      </c>
      <c r="D1881">
        <v>127</v>
      </c>
      <c r="E1881">
        <v>42.15</v>
      </c>
      <c r="F1881">
        <f t="shared" ref="F1881:F1944" si="145">D1881*$G$24</f>
        <v>165.1</v>
      </c>
      <c r="H1881">
        <v>42.15</v>
      </c>
      <c r="I1881">
        <v>14.1</v>
      </c>
      <c r="K1881">
        <f t="shared" ref="K1881:M1944" si="146">4*3.14*SIN(3.14*A1881/360)/1.54</f>
        <v>2.9313383527012924</v>
      </c>
      <c r="L1881">
        <f t="shared" ref="L1881:L1944" si="147">B1881*K1881^2</f>
        <v>1297.5044252406467</v>
      </c>
      <c r="M1881">
        <f t="shared" ref="M1881:M1944" si="148">4*3.14*SIN(3.14*C1881/360)/1.54</f>
        <v>2.9313383527012924</v>
      </c>
      <c r="N1881">
        <f t="shared" ref="N1881:N1944" si="149">F1881*M1881^2</f>
        <v>1418.6621232266937</v>
      </c>
    </row>
    <row r="1882" spans="1:14">
      <c r="A1882">
        <v>42.17</v>
      </c>
      <c r="B1882">
        <v>145</v>
      </c>
      <c r="C1882">
        <v>42.17</v>
      </c>
      <c r="D1882">
        <v>135</v>
      </c>
      <c r="E1882">
        <v>42.17</v>
      </c>
      <c r="F1882">
        <f t="shared" si="145"/>
        <v>175.5</v>
      </c>
      <c r="H1882">
        <v>42.17</v>
      </c>
      <c r="I1882">
        <v>30.5</v>
      </c>
      <c r="K1882">
        <f t="shared" si="146"/>
        <v>2.9326659787263067</v>
      </c>
      <c r="L1882">
        <f t="shared" si="147"/>
        <v>1247.0768127029155</v>
      </c>
      <c r="M1882">
        <f t="shared" si="148"/>
        <v>2.9326659787263067</v>
      </c>
      <c r="N1882">
        <f t="shared" si="149"/>
        <v>1509.3929698576667</v>
      </c>
    </row>
    <row r="1883" spans="1:14">
      <c r="A1883">
        <v>42.19</v>
      </c>
      <c r="B1883">
        <v>182</v>
      </c>
      <c r="C1883">
        <v>42.19</v>
      </c>
      <c r="D1883">
        <v>121</v>
      </c>
      <c r="E1883">
        <v>42.19</v>
      </c>
      <c r="F1883">
        <f t="shared" si="145"/>
        <v>157.30000000000001</v>
      </c>
      <c r="H1883">
        <v>42.19</v>
      </c>
      <c r="I1883">
        <v>-24.7</v>
      </c>
      <c r="K1883">
        <f t="shared" si="146"/>
        <v>2.933993515507761</v>
      </c>
      <c r="L1883">
        <f t="shared" si="147"/>
        <v>1566.7138667255692</v>
      </c>
      <c r="M1883">
        <f t="shared" si="148"/>
        <v>2.933993515507761</v>
      </c>
      <c r="N1883">
        <f t="shared" si="149"/>
        <v>1354.0884133842421</v>
      </c>
    </row>
    <row r="1884" spans="1:14">
      <c r="A1884">
        <v>42.21</v>
      </c>
      <c r="B1884">
        <v>138</v>
      </c>
      <c r="C1884">
        <v>42.21</v>
      </c>
      <c r="D1884">
        <v>117</v>
      </c>
      <c r="E1884">
        <v>42.21</v>
      </c>
      <c r="F1884">
        <f t="shared" si="145"/>
        <v>152.1</v>
      </c>
      <c r="H1884">
        <v>42.21</v>
      </c>
      <c r="I1884">
        <v>14.1</v>
      </c>
      <c r="K1884">
        <f t="shared" si="146"/>
        <v>2.9353209630052572</v>
      </c>
      <c r="L1884">
        <f t="shared" si="147"/>
        <v>1189.0230635084192</v>
      </c>
      <c r="M1884">
        <f t="shared" si="148"/>
        <v>2.9353209630052572</v>
      </c>
      <c r="N1884">
        <f t="shared" si="149"/>
        <v>1310.5102026060185</v>
      </c>
    </row>
    <row r="1885" spans="1:14">
      <c r="A1885">
        <v>42.23</v>
      </c>
      <c r="B1885">
        <v>163</v>
      </c>
      <c r="C1885">
        <v>42.23</v>
      </c>
      <c r="D1885">
        <v>125</v>
      </c>
      <c r="E1885">
        <v>42.23</v>
      </c>
      <c r="F1885">
        <f t="shared" si="145"/>
        <v>162.5</v>
      </c>
      <c r="H1885">
        <v>42.23</v>
      </c>
      <c r="I1885">
        <v>-0.5</v>
      </c>
      <c r="K1885">
        <f t="shared" si="146"/>
        <v>2.9366483211783989</v>
      </c>
      <c r="L1885">
        <f t="shared" si="147"/>
        <v>1405.6962480516252</v>
      </c>
      <c r="M1885">
        <f t="shared" si="148"/>
        <v>2.9366483211783989</v>
      </c>
      <c r="N1885">
        <f t="shared" si="149"/>
        <v>1401.3842963704853</v>
      </c>
    </row>
    <row r="1886" spans="1:14">
      <c r="A1886">
        <v>42.25</v>
      </c>
      <c r="B1886">
        <v>196</v>
      </c>
      <c r="C1886">
        <v>42.25</v>
      </c>
      <c r="D1886">
        <v>132</v>
      </c>
      <c r="E1886">
        <v>42.25</v>
      </c>
      <c r="F1886">
        <f t="shared" si="145"/>
        <v>171.6</v>
      </c>
      <c r="H1886">
        <v>42.25</v>
      </c>
      <c r="I1886">
        <v>-24.4</v>
      </c>
      <c r="K1886">
        <f t="shared" si="146"/>
        <v>2.9379755899867965</v>
      </c>
      <c r="L1886">
        <f t="shared" si="147"/>
        <v>1691.8133112022201</v>
      </c>
      <c r="M1886">
        <f t="shared" si="148"/>
        <v>2.9379755899867965</v>
      </c>
      <c r="N1886">
        <f t="shared" si="149"/>
        <v>1481.1998173586783</v>
      </c>
    </row>
    <row r="1887" spans="1:14">
      <c r="A1887">
        <v>42.27</v>
      </c>
      <c r="B1887">
        <v>151</v>
      </c>
      <c r="C1887">
        <v>42.27</v>
      </c>
      <c r="D1887">
        <v>129</v>
      </c>
      <c r="E1887">
        <v>42.27</v>
      </c>
      <c r="F1887">
        <f t="shared" si="145"/>
        <v>167.70000000000002</v>
      </c>
      <c r="H1887">
        <v>42.27</v>
      </c>
      <c r="I1887">
        <v>16.7</v>
      </c>
      <c r="K1887">
        <f t="shared" si="146"/>
        <v>2.9393027693900575</v>
      </c>
      <c r="L1887">
        <f t="shared" si="147"/>
        <v>1304.5646162917535</v>
      </c>
      <c r="M1887">
        <f t="shared" si="148"/>
        <v>2.9393027693900575</v>
      </c>
      <c r="N1887">
        <f t="shared" si="149"/>
        <v>1448.8442791531593</v>
      </c>
    </row>
    <row r="1888" spans="1:14">
      <c r="A1888">
        <v>42.29</v>
      </c>
      <c r="B1888">
        <v>168</v>
      </c>
      <c r="C1888">
        <v>42.29</v>
      </c>
      <c r="D1888">
        <v>110</v>
      </c>
      <c r="E1888">
        <v>42.29</v>
      </c>
      <c r="F1888">
        <f t="shared" si="145"/>
        <v>143</v>
      </c>
      <c r="H1888">
        <v>42.29</v>
      </c>
      <c r="I1888">
        <v>-25</v>
      </c>
      <c r="K1888">
        <f t="shared" si="146"/>
        <v>2.940629859347796</v>
      </c>
      <c r="L1888">
        <f t="shared" si="147"/>
        <v>1452.7470669075569</v>
      </c>
      <c r="M1888">
        <f t="shared" si="148"/>
        <v>2.940629859347796</v>
      </c>
      <c r="N1888">
        <f t="shared" si="149"/>
        <v>1236.564467665361</v>
      </c>
    </row>
    <row r="1889" spans="1:14">
      <c r="A1889">
        <v>42.31</v>
      </c>
      <c r="B1889">
        <v>165</v>
      </c>
      <c r="C1889">
        <v>42.31</v>
      </c>
      <c r="D1889">
        <v>142</v>
      </c>
      <c r="E1889">
        <v>42.31</v>
      </c>
      <c r="F1889">
        <f t="shared" si="145"/>
        <v>184.6</v>
      </c>
      <c r="H1889">
        <v>42.31</v>
      </c>
      <c r="I1889">
        <v>19.600000000000001</v>
      </c>
      <c r="K1889">
        <f t="shared" si="146"/>
        <v>2.941956859819626</v>
      </c>
      <c r="L1889">
        <f t="shared" si="147"/>
        <v>1428.0931772315596</v>
      </c>
      <c r="M1889">
        <f t="shared" si="148"/>
        <v>2.941956859819626</v>
      </c>
      <c r="N1889">
        <f t="shared" si="149"/>
        <v>1597.7333364663386</v>
      </c>
    </row>
    <row r="1890" spans="1:14">
      <c r="A1890">
        <v>42.33</v>
      </c>
      <c r="B1890">
        <v>176</v>
      </c>
      <c r="C1890">
        <v>42.33</v>
      </c>
      <c r="D1890">
        <v>144</v>
      </c>
      <c r="E1890">
        <v>42.33</v>
      </c>
      <c r="F1890">
        <f t="shared" si="145"/>
        <v>187.20000000000002</v>
      </c>
      <c r="H1890">
        <v>42.33</v>
      </c>
      <c r="I1890">
        <v>11.2</v>
      </c>
      <c r="K1890">
        <f t="shared" si="146"/>
        <v>2.9432837707651656</v>
      </c>
      <c r="L1890">
        <f t="shared" si="147"/>
        <v>1524.6738065239317</v>
      </c>
      <c r="M1890">
        <f t="shared" si="148"/>
        <v>2.9432837707651656</v>
      </c>
      <c r="N1890">
        <f t="shared" si="149"/>
        <v>1621.6985033027274</v>
      </c>
    </row>
    <row r="1891" spans="1:14">
      <c r="A1891">
        <v>42.35</v>
      </c>
      <c r="B1891">
        <v>173</v>
      </c>
      <c r="C1891">
        <v>42.35</v>
      </c>
      <c r="D1891">
        <v>142</v>
      </c>
      <c r="E1891">
        <v>42.35</v>
      </c>
      <c r="F1891">
        <f t="shared" si="145"/>
        <v>184.6</v>
      </c>
      <c r="H1891">
        <v>42.35</v>
      </c>
      <c r="I1891">
        <v>11.6</v>
      </c>
      <c r="K1891">
        <f t="shared" si="146"/>
        <v>2.9446105921440382</v>
      </c>
      <c r="L1891">
        <f t="shared" si="147"/>
        <v>1500.0365563104674</v>
      </c>
      <c r="M1891">
        <f t="shared" si="148"/>
        <v>2.9446105921440382</v>
      </c>
      <c r="N1891">
        <f t="shared" si="149"/>
        <v>1600.6170421671231</v>
      </c>
    </row>
    <row r="1892" spans="1:14">
      <c r="A1892">
        <v>42.37</v>
      </c>
      <c r="B1892">
        <v>147</v>
      </c>
      <c r="C1892">
        <v>42.37</v>
      </c>
      <c r="D1892">
        <v>135</v>
      </c>
      <c r="E1892">
        <v>42.37</v>
      </c>
      <c r="F1892">
        <f t="shared" si="145"/>
        <v>175.5</v>
      </c>
      <c r="H1892">
        <v>42.37</v>
      </c>
      <c r="I1892">
        <v>28.5</v>
      </c>
      <c r="K1892">
        <f t="shared" si="146"/>
        <v>2.945937323915865</v>
      </c>
      <c r="L1892">
        <f t="shared" si="147"/>
        <v>1275.7463673167636</v>
      </c>
      <c r="M1892">
        <f t="shared" si="148"/>
        <v>2.945937323915865</v>
      </c>
      <c r="N1892">
        <f t="shared" si="149"/>
        <v>1523.0849487353196</v>
      </c>
    </row>
    <row r="1893" spans="1:14">
      <c r="A1893">
        <v>42.39</v>
      </c>
      <c r="B1893">
        <v>162</v>
      </c>
      <c r="C1893">
        <v>42.39</v>
      </c>
      <c r="D1893">
        <v>107</v>
      </c>
      <c r="E1893">
        <v>42.39</v>
      </c>
      <c r="F1893">
        <f t="shared" si="145"/>
        <v>139.1</v>
      </c>
      <c r="H1893">
        <v>42.39</v>
      </c>
      <c r="I1893">
        <v>-22.9</v>
      </c>
      <c r="K1893">
        <f t="shared" si="146"/>
        <v>2.9472639660402744</v>
      </c>
      <c r="L1893">
        <f t="shared" si="147"/>
        <v>1407.1911114541504</v>
      </c>
      <c r="M1893">
        <f t="shared" si="148"/>
        <v>2.9472639660402744</v>
      </c>
      <c r="N1893">
        <f t="shared" si="149"/>
        <v>1208.273355575755</v>
      </c>
    </row>
    <row r="1894" spans="1:14">
      <c r="A1894">
        <v>42.41</v>
      </c>
      <c r="B1894">
        <v>147</v>
      </c>
      <c r="C1894">
        <v>42.41</v>
      </c>
      <c r="D1894">
        <v>137</v>
      </c>
      <c r="E1894">
        <v>42.41</v>
      </c>
      <c r="F1894">
        <f t="shared" si="145"/>
        <v>178.1</v>
      </c>
      <c r="H1894">
        <v>42.41</v>
      </c>
      <c r="I1894">
        <v>31.1</v>
      </c>
      <c r="K1894">
        <f t="shared" si="146"/>
        <v>2.9485905184768932</v>
      </c>
      <c r="L1894">
        <f t="shared" si="147"/>
        <v>1278.0453487108198</v>
      </c>
      <c r="M1894">
        <f t="shared" si="148"/>
        <v>2.9485905184768932</v>
      </c>
      <c r="N1894">
        <f t="shared" si="149"/>
        <v>1548.4345347305916</v>
      </c>
    </row>
    <row r="1895" spans="1:14">
      <c r="A1895">
        <v>42.43</v>
      </c>
      <c r="B1895">
        <v>163</v>
      </c>
      <c r="C1895">
        <v>42.43</v>
      </c>
      <c r="D1895">
        <v>138</v>
      </c>
      <c r="E1895">
        <v>42.43</v>
      </c>
      <c r="F1895">
        <f t="shared" si="145"/>
        <v>179.4</v>
      </c>
      <c r="H1895">
        <v>42.43</v>
      </c>
      <c r="I1895">
        <v>16.399999999999999</v>
      </c>
      <c r="K1895">
        <f t="shared" si="146"/>
        <v>2.9499169811853552</v>
      </c>
      <c r="L1895">
        <f t="shared" si="147"/>
        <v>1418.4276619293723</v>
      </c>
      <c r="M1895">
        <f t="shared" si="148"/>
        <v>2.9499169811853552</v>
      </c>
      <c r="N1895">
        <f t="shared" si="149"/>
        <v>1561.1406291418982</v>
      </c>
    </row>
    <row r="1896" spans="1:14">
      <c r="A1896">
        <v>42.45</v>
      </c>
      <c r="B1896">
        <v>131</v>
      </c>
      <c r="C1896">
        <v>42.45</v>
      </c>
      <c r="D1896">
        <v>119</v>
      </c>
      <c r="E1896">
        <v>42.45</v>
      </c>
      <c r="F1896">
        <f t="shared" si="145"/>
        <v>154.70000000000002</v>
      </c>
      <c r="H1896">
        <v>42.45</v>
      </c>
      <c r="I1896">
        <v>23.7</v>
      </c>
      <c r="K1896">
        <f t="shared" si="146"/>
        <v>2.9512433541252951</v>
      </c>
      <c r="L1896">
        <f t="shared" si="147"/>
        <v>1140.9886909202025</v>
      </c>
      <c r="M1896">
        <f t="shared" si="148"/>
        <v>2.9512433541252951</v>
      </c>
      <c r="N1896">
        <f t="shared" si="149"/>
        <v>1347.4118357660714</v>
      </c>
    </row>
    <row r="1897" spans="1:14">
      <c r="A1897">
        <v>42.47</v>
      </c>
      <c r="B1897">
        <v>159</v>
      </c>
      <c r="C1897">
        <v>42.47</v>
      </c>
      <c r="D1897">
        <v>141</v>
      </c>
      <c r="E1897">
        <v>42.47</v>
      </c>
      <c r="F1897">
        <f t="shared" si="145"/>
        <v>183.3</v>
      </c>
      <c r="H1897">
        <v>42.47</v>
      </c>
      <c r="I1897">
        <v>24.3</v>
      </c>
      <c r="K1897">
        <f t="shared" si="146"/>
        <v>2.9525696372563481</v>
      </c>
      <c r="L1897">
        <f t="shared" si="147"/>
        <v>1386.1091265928453</v>
      </c>
      <c r="M1897">
        <f t="shared" si="148"/>
        <v>2.9525696372563481</v>
      </c>
      <c r="N1897">
        <f t="shared" si="149"/>
        <v>1597.9484459400539</v>
      </c>
    </row>
    <row r="1898" spans="1:14">
      <c r="A1898">
        <v>42.49</v>
      </c>
      <c r="B1898">
        <v>152</v>
      </c>
      <c r="C1898">
        <v>42.49</v>
      </c>
      <c r="D1898">
        <v>113</v>
      </c>
      <c r="E1898">
        <v>42.49</v>
      </c>
      <c r="F1898">
        <f t="shared" si="145"/>
        <v>146.9</v>
      </c>
      <c r="H1898">
        <v>42.49</v>
      </c>
      <c r="I1898">
        <v>-5.0999999999999996</v>
      </c>
      <c r="K1898">
        <f t="shared" si="146"/>
        <v>2.9538958305381566</v>
      </c>
      <c r="L1898">
        <f t="shared" si="147"/>
        <v>1326.2760878059473</v>
      </c>
      <c r="M1898">
        <f t="shared" si="148"/>
        <v>2.9538958305381566</v>
      </c>
      <c r="N1898">
        <f t="shared" si="149"/>
        <v>1281.7760348598267</v>
      </c>
    </row>
    <row r="1899" spans="1:14">
      <c r="A1899">
        <v>42.51</v>
      </c>
      <c r="B1899">
        <v>141</v>
      </c>
      <c r="C1899">
        <v>42.51</v>
      </c>
      <c r="D1899">
        <v>123</v>
      </c>
      <c r="E1899">
        <v>42.51</v>
      </c>
      <c r="F1899">
        <f t="shared" si="145"/>
        <v>159.9</v>
      </c>
      <c r="H1899">
        <v>42.51</v>
      </c>
      <c r="I1899">
        <v>18.899999999999999</v>
      </c>
      <c r="K1899">
        <f t="shared" si="146"/>
        <v>2.9552219339303627</v>
      </c>
      <c r="L1899">
        <f t="shared" si="147"/>
        <v>1231.400471708419</v>
      </c>
      <c r="M1899">
        <f t="shared" si="148"/>
        <v>2.9552219339303627</v>
      </c>
      <c r="N1899">
        <f t="shared" si="149"/>
        <v>1396.4605349374199</v>
      </c>
    </row>
    <row r="1900" spans="1:14">
      <c r="A1900">
        <v>42.53</v>
      </c>
      <c r="B1900">
        <v>167</v>
      </c>
      <c r="C1900">
        <v>42.53</v>
      </c>
      <c r="D1900">
        <v>117</v>
      </c>
      <c r="E1900">
        <v>42.53</v>
      </c>
      <c r="F1900">
        <f t="shared" si="145"/>
        <v>152.1</v>
      </c>
      <c r="H1900">
        <v>42.53</v>
      </c>
      <c r="I1900">
        <v>-14.9</v>
      </c>
      <c r="K1900">
        <f t="shared" si="146"/>
        <v>2.956547947392612</v>
      </c>
      <c r="L1900">
        <f t="shared" si="147"/>
        <v>1459.7763527936552</v>
      </c>
      <c r="M1900">
        <f t="shared" si="148"/>
        <v>2.956547947392612</v>
      </c>
      <c r="N1900">
        <f t="shared" si="149"/>
        <v>1329.5328338917061</v>
      </c>
    </row>
    <row r="1901" spans="1:14">
      <c r="A1901">
        <v>42.55</v>
      </c>
      <c r="B1901">
        <v>173</v>
      </c>
      <c r="C1901">
        <v>42.55</v>
      </c>
      <c r="D1901">
        <v>122</v>
      </c>
      <c r="E1901">
        <v>42.55</v>
      </c>
      <c r="F1901">
        <f t="shared" si="145"/>
        <v>158.6</v>
      </c>
      <c r="H1901">
        <v>42.55</v>
      </c>
      <c r="I1901">
        <v>-14.4</v>
      </c>
      <c r="K1901">
        <f t="shared" si="146"/>
        <v>2.9578738708845513</v>
      </c>
      <c r="L1901">
        <f t="shared" si="147"/>
        <v>1513.5800856386497</v>
      </c>
      <c r="M1901">
        <f t="shared" si="148"/>
        <v>2.9578738708845513</v>
      </c>
      <c r="N1901">
        <f t="shared" si="149"/>
        <v>1387.5942287993632</v>
      </c>
    </row>
    <row r="1902" spans="1:14">
      <c r="A1902">
        <v>42.57</v>
      </c>
      <c r="B1902">
        <v>181</v>
      </c>
      <c r="C1902">
        <v>42.57</v>
      </c>
      <c r="D1902">
        <v>114</v>
      </c>
      <c r="E1902">
        <v>42.57</v>
      </c>
      <c r="F1902">
        <f t="shared" si="145"/>
        <v>148.20000000000002</v>
      </c>
      <c r="H1902">
        <v>42.57</v>
      </c>
      <c r="I1902">
        <v>-32.799999999999997</v>
      </c>
      <c r="K1902">
        <f t="shared" si="146"/>
        <v>2.9591997043658336</v>
      </c>
      <c r="L1902">
        <f t="shared" si="147"/>
        <v>1584.9921831477095</v>
      </c>
      <c r="M1902">
        <f t="shared" si="148"/>
        <v>2.9591997043658336</v>
      </c>
      <c r="N1902">
        <f t="shared" si="149"/>
        <v>1297.7670803452518</v>
      </c>
    </row>
    <row r="1903" spans="1:14">
      <c r="A1903">
        <v>42.59</v>
      </c>
      <c r="B1903">
        <v>158</v>
      </c>
      <c r="C1903">
        <v>42.59</v>
      </c>
      <c r="D1903">
        <v>132</v>
      </c>
      <c r="E1903">
        <v>42.59</v>
      </c>
      <c r="F1903">
        <f t="shared" si="145"/>
        <v>171.6</v>
      </c>
      <c r="H1903">
        <v>42.59</v>
      </c>
      <c r="I1903">
        <v>13.6</v>
      </c>
      <c r="K1903">
        <f t="shared" si="146"/>
        <v>2.9605254477961109</v>
      </c>
      <c r="L1903">
        <f t="shared" si="147"/>
        <v>1384.8243264736413</v>
      </c>
      <c r="M1903">
        <f t="shared" si="148"/>
        <v>2.9605254477961109</v>
      </c>
      <c r="N1903">
        <f t="shared" si="149"/>
        <v>1504.0243950814991</v>
      </c>
    </row>
    <row r="1904" spans="1:14">
      <c r="A1904">
        <v>42.61</v>
      </c>
      <c r="B1904">
        <v>152</v>
      </c>
      <c r="C1904">
        <v>42.61</v>
      </c>
      <c r="D1904">
        <v>108</v>
      </c>
      <c r="E1904">
        <v>42.61</v>
      </c>
      <c r="F1904">
        <f t="shared" si="145"/>
        <v>140.4</v>
      </c>
      <c r="H1904">
        <v>42.61</v>
      </c>
      <c r="I1904">
        <v>-11.6</v>
      </c>
      <c r="K1904">
        <f t="shared" si="146"/>
        <v>2.961851101135041</v>
      </c>
      <c r="L1904">
        <f t="shared" si="147"/>
        <v>1333.429415684818</v>
      </c>
      <c r="M1904">
        <f t="shared" si="148"/>
        <v>2.961851101135041</v>
      </c>
      <c r="N1904">
        <f t="shared" si="149"/>
        <v>1231.6676971193976</v>
      </c>
    </row>
    <row r="1905" spans="1:14">
      <c r="A1905">
        <v>42.63</v>
      </c>
      <c r="B1905">
        <v>155</v>
      </c>
      <c r="C1905">
        <v>42.63</v>
      </c>
      <c r="D1905">
        <v>129</v>
      </c>
      <c r="E1905">
        <v>42.63</v>
      </c>
      <c r="F1905">
        <f t="shared" si="145"/>
        <v>167.70000000000002</v>
      </c>
      <c r="H1905">
        <v>42.63</v>
      </c>
      <c r="I1905">
        <v>12.7</v>
      </c>
      <c r="K1905">
        <f t="shared" si="146"/>
        <v>2.9631766643422828</v>
      </c>
      <c r="L1905">
        <f t="shared" si="147"/>
        <v>1360.9644713359119</v>
      </c>
      <c r="M1905">
        <f t="shared" si="148"/>
        <v>2.9631766643422828</v>
      </c>
      <c r="N1905">
        <f t="shared" si="149"/>
        <v>1472.4757538260158</v>
      </c>
    </row>
    <row r="1906" spans="1:14">
      <c r="A1906">
        <v>42.65</v>
      </c>
      <c r="B1906">
        <v>168</v>
      </c>
      <c r="C1906">
        <v>42.65</v>
      </c>
      <c r="D1906">
        <v>140</v>
      </c>
      <c r="E1906">
        <v>42.65</v>
      </c>
      <c r="F1906">
        <f t="shared" si="145"/>
        <v>182</v>
      </c>
      <c r="H1906">
        <v>42.65</v>
      </c>
      <c r="I1906">
        <v>14</v>
      </c>
      <c r="K1906">
        <f t="shared" si="146"/>
        <v>2.9645021373774978</v>
      </c>
      <c r="L1906">
        <f t="shared" si="147"/>
        <v>1476.4298509826467</v>
      </c>
      <c r="M1906">
        <f t="shared" si="148"/>
        <v>2.9645021373774978</v>
      </c>
      <c r="N1906">
        <f t="shared" si="149"/>
        <v>1599.4656718978672</v>
      </c>
    </row>
    <row r="1907" spans="1:14">
      <c r="A1907">
        <v>42.67</v>
      </c>
      <c r="B1907">
        <v>158</v>
      </c>
      <c r="C1907">
        <v>42.67</v>
      </c>
      <c r="D1907">
        <v>114</v>
      </c>
      <c r="E1907">
        <v>42.67</v>
      </c>
      <c r="F1907">
        <f t="shared" si="145"/>
        <v>148.20000000000002</v>
      </c>
      <c r="H1907">
        <v>42.67</v>
      </c>
      <c r="I1907">
        <v>-9.8000000000000007</v>
      </c>
      <c r="K1907">
        <f t="shared" si="146"/>
        <v>2.9658275202003512</v>
      </c>
      <c r="L1907">
        <f t="shared" si="147"/>
        <v>1389.7889949732869</v>
      </c>
      <c r="M1907">
        <f t="shared" si="148"/>
        <v>2.9658275202003512</v>
      </c>
      <c r="N1907">
        <f t="shared" si="149"/>
        <v>1303.586892753425</v>
      </c>
    </row>
    <row r="1908" spans="1:14">
      <c r="A1908">
        <v>42.69</v>
      </c>
      <c r="B1908">
        <v>160</v>
      </c>
      <c r="C1908">
        <v>42.69</v>
      </c>
      <c r="D1908">
        <v>127</v>
      </c>
      <c r="E1908">
        <v>42.69</v>
      </c>
      <c r="F1908">
        <f t="shared" si="145"/>
        <v>165.1</v>
      </c>
      <c r="H1908">
        <v>42.69</v>
      </c>
      <c r="I1908">
        <v>5.0999999999999996</v>
      </c>
      <c r="K1908">
        <f t="shared" si="146"/>
        <v>2.9671528127705109</v>
      </c>
      <c r="L1908">
        <f t="shared" si="147"/>
        <v>1408.6393302931128</v>
      </c>
      <c r="M1908">
        <f t="shared" si="148"/>
        <v>2.9671528127705109</v>
      </c>
      <c r="N1908">
        <f t="shared" si="149"/>
        <v>1453.5397089462058</v>
      </c>
    </row>
    <row r="1909" spans="1:14">
      <c r="A1909">
        <v>42.71</v>
      </c>
      <c r="B1909">
        <v>140</v>
      </c>
      <c r="C1909">
        <v>42.71</v>
      </c>
      <c r="D1909">
        <v>122</v>
      </c>
      <c r="E1909">
        <v>42.71</v>
      </c>
      <c r="F1909">
        <f t="shared" si="145"/>
        <v>158.6</v>
      </c>
      <c r="H1909">
        <v>42.71</v>
      </c>
      <c r="I1909">
        <v>18.600000000000001</v>
      </c>
      <c r="K1909">
        <f t="shared" si="146"/>
        <v>2.9684780150476464</v>
      </c>
      <c r="L1909">
        <f t="shared" si="147"/>
        <v>1233.66064161497</v>
      </c>
      <c r="M1909">
        <f t="shared" si="148"/>
        <v>2.9684780150476464</v>
      </c>
      <c r="N1909">
        <f t="shared" si="149"/>
        <v>1397.5612697152446</v>
      </c>
    </row>
    <row r="1910" spans="1:14">
      <c r="A1910">
        <v>42.73</v>
      </c>
      <c r="B1910">
        <v>150</v>
      </c>
      <c r="C1910">
        <v>42.73</v>
      </c>
      <c r="D1910">
        <v>136</v>
      </c>
      <c r="E1910">
        <v>42.73</v>
      </c>
      <c r="F1910">
        <f t="shared" si="145"/>
        <v>176.8</v>
      </c>
      <c r="H1910">
        <v>42.73</v>
      </c>
      <c r="I1910">
        <v>26.8</v>
      </c>
      <c r="K1910">
        <f t="shared" si="146"/>
        <v>2.9698031269914305</v>
      </c>
      <c r="L1910">
        <f t="shared" si="147"/>
        <v>1322.9595919632118</v>
      </c>
      <c r="M1910">
        <f t="shared" si="148"/>
        <v>2.9698031269914305</v>
      </c>
      <c r="N1910">
        <f t="shared" si="149"/>
        <v>1559.3283723939724</v>
      </c>
    </row>
    <row r="1911" spans="1:14">
      <c r="A1911">
        <v>42.75</v>
      </c>
      <c r="B1911">
        <v>158</v>
      </c>
      <c r="C1911">
        <v>42.75</v>
      </c>
      <c r="D1911">
        <v>127</v>
      </c>
      <c r="E1911">
        <v>42.75</v>
      </c>
      <c r="F1911">
        <f t="shared" si="145"/>
        <v>165.1</v>
      </c>
      <c r="H1911">
        <v>42.75</v>
      </c>
      <c r="I1911">
        <v>7.1</v>
      </c>
      <c r="K1911">
        <f t="shared" si="146"/>
        <v>2.9711281485615388</v>
      </c>
      <c r="L1911">
        <f t="shared" si="147"/>
        <v>1394.7611910776054</v>
      </c>
      <c r="M1911">
        <f t="shared" si="148"/>
        <v>2.9711281485615388</v>
      </c>
      <c r="N1911">
        <f t="shared" si="149"/>
        <v>1457.4371686513459</v>
      </c>
    </row>
    <row r="1912" spans="1:14">
      <c r="A1912">
        <v>42.77</v>
      </c>
      <c r="B1912">
        <v>163</v>
      </c>
      <c r="C1912">
        <v>42.77</v>
      </c>
      <c r="D1912">
        <v>126</v>
      </c>
      <c r="E1912">
        <v>42.77</v>
      </c>
      <c r="F1912">
        <f t="shared" si="145"/>
        <v>163.80000000000001</v>
      </c>
      <c r="H1912">
        <v>42.77</v>
      </c>
      <c r="I1912">
        <v>0.8</v>
      </c>
      <c r="K1912">
        <f t="shared" si="146"/>
        <v>2.9724530797176509</v>
      </c>
      <c r="L1912">
        <f t="shared" si="147"/>
        <v>1440.1828017130404</v>
      </c>
      <c r="M1912">
        <f t="shared" si="148"/>
        <v>2.9724530797176509</v>
      </c>
      <c r="N1912">
        <f t="shared" si="149"/>
        <v>1447.2511835619389</v>
      </c>
    </row>
    <row r="1913" spans="1:14">
      <c r="A1913">
        <v>42.79</v>
      </c>
      <c r="B1913">
        <v>163</v>
      </c>
      <c r="C1913">
        <v>42.79</v>
      </c>
      <c r="D1913">
        <v>137</v>
      </c>
      <c r="E1913">
        <v>42.79</v>
      </c>
      <c r="F1913">
        <f t="shared" si="145"/>
        <v>178.1</v>
      </c>
      <c r="H1913">
        <v>42.79</v>
      </c>
      <c r="I1913">
        <v>15.1</v>
      </c>
      <c r="K1913">
        <f t="shared" si="146"/>
        <v>2.9737779204194466</v>
      </c>
      <c r="L1913">
        <f t="shared" si="147"/>
        <v>1441.4668845557958</v>
      </c>
      <c r="M1913">
        <f t="shared" si="148"/>
        <v>2.9737779204194466</v>
      </c>
      <c r="N1913">
        <f t="shared" si="149"/>
        <v>1575.0015468674062</v>
      </c>
    </row>
    <row r="1914" spans="1:14">
      <c r="A1914">
        <v>42.81</v>
      </c>
      <c r="B1914">
        <v>158</v>
      </c>
      <c r="C1914">
        <v>42.81</v>
      </c>
      <c r="D1914">
        <v>130</v>
      </c>
      <c r="E1914">
        <v>42.81</v>
      </c>
      <c r="F1914">
        <f t="shared" si="145"/>
        <v>169</v>
      </c>
      <c r="H1914">
        <v>42.81</v>
      </c>
      <c r="I1914">
        <v>11</v>
      </c>
      <c r="K1914">
        <f t="shared" si="146"/>
        <v>2.9751026706266108</v>
      </c>
      <c r="L1914">
        <f t="shared" si="147"/>
        <v>1398.4952723215954</v>
      </c>
      <c r="M1914">
        <f t="shared" si="148"/>
        <v>2.9751026706266108</v>
      </c>
      <c r="N1914">
        <f t="shared" si="149"/>
        <v>1495.8588672300609</v>
      </c>
    </row>
    <row r="1915" spans="1:14">
      <c r="A1915">
        <v>42.83</v>
      </c>
      <c r="B1915">
        <v>156</v>
      </c>
      <c r="C1915">
        <v>42.83</v>
      </c>
      <c r="D1915">
        <v>123</v>
      </c>
      <c r="E1915">
        <v>42.83</v>
      </c>
      <c r="F1915">
        <f t="shared" si="145"/>
        <v>159.9</v>
      </c>
      <c r="H1915">
        <v>42.83</v>
      </c>
      <c r="I1915">
        <v>3.9</v>
      </c>
      <c r="K1915">
        <f t="shared" si="146"/>
        <v>2.9764273302988293</v>
      </c>
      <c r="L1915">
        <f t="shared" si="147"/>
        <v>1382.0226657977714</v>
      </c>
      <c r="M1915">
        <f t="shared" si="148"/>
        <v>2.9764273302988293</v>
      </c>
      <c r="N1915">
        <f t="shared" si="149"/>
        <v>1416.5732324427158</v>
      </c>
    </row>
    <row r="1916" spans="1:14">
      <c r="A1916">
        <v>42.85</v>
      </c>
      <c r="B1916">
        <v>154</v>
      </c>
      <c r="C1916">
        <v>42.85</v>
      </c>
      <c r="D1916">
        <v>128</v>
      </c>
      <c r="E1916">
        <v>42.85</v>
      </c>
      <c r="F1916">
        <f t="shared" si="145"/>
        <v>166.4</v>
      </c>
      <c r="H1916">
        <v>42.85</v>
      </c>
      <c r="I1916">
        <v>12.4</v>
      </c>
      <c r="K1916">
        <f t="shared" si="146"/>
        <v>2.977751899395793</v>
      </c>
      <c r="L1916">
        <f t="shared" si="147"/>
        <v>1365.5189816507088</v>
      </c>
      <c r="M1916">
        <f t="shared" si="148"/>
        <v>2.977751899395793</v>
      </c>
      <c r="N1916">
        <f t="shared" si="149"/>
        <v>1475.4698606927141</v>
      </c>
    </row>
    <row r="1917" spans="1:14">
      <c r="A1917">
        <v>42.87</v>
      </c>
      <c r="B1917">
        <v>162</v>
      </c>
      <c r="C1917">
        <v>42.87</v>
      </c>
      <c r="D1917">
        <v>117</v>
      </c>
      <c r="E1917">
        <v>42.87</v>
      </c>
      <c r="F1917">
        <f t="shared" si="145"/>
        <v>152.1</v>
      </c>
      <c r="H1917">
        <v>42.87</v>
      </c>
      <c r="I1917">
        <v>-9.9</v>
      </c>
      <c r="K1917">
        <f t="shared" si="146"/>
        <v>2.9790763778771927</v>
      </c>
      <c r="L1917">
        <f t="shared" si="147"/>
        <v>1437.7331625665947</v>
      </c>
      <c r="M1917">
        <f t="shared" si="148"/>
        <v>2.9790763778771927</v>
      </c>
      <c r="N1917">
        <f t="shared" si="149"/>
        <v>1349.8716915208583</v>
      </c>
    </row>
    <row r="1918" spans="1:14">
      <c r="A1918">
        <v>42.89</v>
      </c>
      <c r="B1918">
        <v>160</v>
      </c>
      <c r="C1918">
        <v>42.89</v>
      </c>
      <c r="D1918">
        <v>124</v>
      </c>
      <c r="E1918">
        <v>42.89</v>
      </c>
      <c r="F1918">
        <f t="shared" si="145"/>
        <v>161.20000000000002</v>
      </c>
      <c r="H1918">
        <v>42.89</v>
      </c>
      <c r="I1918">
        <v>1.2</v>
      </c>
      <c r="K1918">
        <f t="shared" si="146"/>
        <v>2.9804007657027243</v>
      </c>
      <c r="L1918">
        <f t="shared" si="147"/>
        <v>1421.2461958722215</v>
      </c>
      <c r="M1918">
        <f t="shared" si="148"/>
        <v>2.9804007657027243</v>
      </c>
      <c r="N1918">
        <f t="shared" si="149"/>
        <v>1431.9055423412633</v>
      </c>
    </row>
    <row r="1919" spans="1:14">
      <c r="A1919">
        <v>42.91</v>
      </c>
      <c r="B1919">
        <v>141</v>
      </c>
      <c r="C1919">
        <v>42.91</v>
      </c>
      <c r="D1919">
        <v>124</v>
      </c>
      <c r="E1919">
        <v>42.91</v>
      </c>
      <c r="F1919">
        <f t="shared" si="145"/>
        <v>161.20000000000002</v>
      </c>
      <c r="H1919">
        <v>42.91</v>
      </c>
      <c r="I1919">
        <v>20.2</v>
      </c>
      <c r="K1919">
        <f t="shared" si="146"/>
        <v>2.9817250628320848</v>
      </c>
      <c r="L1919">
        <f t="shared" si="147"/>
        <v>1253.5864933952612</v>
      </c>
      <c r="M1919">
        <f t="shared" si="148"/>
        <v>2.9817250628320848</v>
      </c>
      <c r="N1919">
        <f t="shared" si="149"/>
        <v>1433.1783172717455</v>
      </c>
    </row>
    <row r="1920" spans="1:14">
      <c r="A1920">
        <v>42.93</v>
      </c>
      <c r="B1920">
        <v>173</v>
      </c>
      <c r="C1920">
        <v>42.93</v>
      </c>
      <c r="D1920">
        <v>151</v>
      </c>
      <c r="E1920">
        <v>42.93</v>
      </c>
      <c r="F1920">
        <f t="shared" si="145"/>
        <v>196.3</v>
      </c>
      <c r="H1920">
        <v>42.93</v>
      </c>
      <c r="I1920">
        <v>23.3</v>
      </c>
      <c r="K1920">
        <f t="shared" si="146"/>
        <v>2.9830492692249755</v>
      </c>
      <c r="L1920">
        <f t="shared" si="147"/>
        <v>1539.4548490738932</v>
      </c>
      <c r="M1920">
        <f t="shared" si="148"/>
        <v>2.9830492692249755</v>
      </c>
      <c r="N1920">
        <f t="shared" si="149"/>
        <v>1746.7918316370246</v>
      </c>
    </row>
    <row r="1921" spans="1:14">
      <c r="A1921">
        <v>42.95</v>
      </c>
      <c r="B1921">
        <v>148</v>
      </c>
      <c r="C1921">
        <v>42.95</v>
      </c>
      <c r="D1921">
        <v>123</v>
      </c>
      <c r="E1921">
        <v>42.95</v>
      </c>
      <c r="F1921">
        <f t="shared" si="145"/>
        <v>159.9</v>
      </c>
      <c r="H1921">
        <v>42.95</v>
      </c>
      <c r="I1921">
        <v>11.9</v>
      </c>
      <c r="K1921">
        <f t="shared" si="146"/>
        <v>2.9843733848410996</v>
      </c>
      <c r="L1921">
        <f t="shared" si="147"/>
        <v>1318.1597060218924</v>
      </c>
      <c r="M1921">
        <f t="shared" si="148"/>
        <v>2.9843733848410996</v>
      </c>
      <c r="N1921">
        <f t="shared" si="149"/>
        <v>1424.1468715736528</v>
      </c>
    </row>
    <row r="1922" spans="1:14">
      <c r="A1922">
        <v>42.97</v>
      </c>
      <c r="B1922">
        <v>161</v>
      </c>
      <c r="C1922">
        <v>42.97</v>
      </c>
      <c r="D1922">
        <v>117</v>
      </c>
      <c r="E1922">
        <v>42.97</v>
      </c>
      <c r="F1922">
        <f t="shared" si="145"/>
        <v>152.1</v>
      </c>
      <c r="H1922">
        <v>42.97</v>
      </c>
      <c r="I1922">
        <v>-8.9</v>
      </c>
      <c r="K1922">
        <f t="shared" si="146"/>
        <v>2.9856974096401623</v>
      </c>
      <c r="L1922">
        <f t="shared" si="147"/>
        <v>1435.2166325310479</v>
      </c>
      <c r="M1922">
        <f t="shared" si="148"/>
        <v>2.9856974096401623</v>
      </c>
      <c r="N1922">
        <f t="shared" si="149"/>
        <v>1355.8785702358532</v>
      </c>
    </row>
    <row r="1923" spans="1:14">
      <c r="A1923">
        <v>42.99</v>
      </c>
      <c r="B1923">
        <v>175</v>
      </c>
      <c r="C1923">
        <v>42.99</v>
      </c>
      <c r="D1923">
        <v>138</v>
      </c>
      <c r="E1923">
        <v>42.99</v>
      </c>
      <c r="F1923">
        <f t="shared" si="145"/>
        <v>179.4</v>
      </c>
      <c r="H1923">
        <v>42.99</v>
      </c>
      <c r="I1923">
        <v>4.4000000000000004</v>
      </c>
      <c r="K1923">
        <f t="shared" si="146"/>
        <v>2.9870213435818731</v>
      </c>
      <c r="L1923">
        <f t="shared" si="147"/>
        <v>1561.4018887273903</v>
      </c>
      <c r="M1923">
        <f t="shared" si="148"/>
        <v>2.9870213435818731</v>
      </c>
      <c r="N1923">
        <f t="shared" si="149"/>
        <v>1600.6599933582504</v>
      </c>
    </row>
    <row r="1924" spans="1:14">
      <c r="A1924">
        <v>43.01</v>
      </c>
      <c r="B1924">
        <v>164</v>
      </c>
      <c r="C1924">
        <v>43.01</v>
      </c>
      <c r="D1924">
        <v>129</v>
      </c>
      <c r="E1924">
        <v>43.01</v>
      </c>
      <c r="F1924">
        <f t="shared" si="145"/>
        <v>167.70000000000002</v>
      </c>
      <c r="H1924">
        <v>43.01</v>
      </c>
      <c r="I1924">
        <v>3.7</v>
      </c>
      <c r="K1924">
        <f t="shared" si="146"/>
        <v>2.9883451866259421</v>
      </c>
      <c r="L1924">
        <f t="shared" si="147"/>
        <v>1464.5539405265918</v>
      </c>
      <c r="M1924">
        <f t="shared" si="148"/>
        <v>2.9883451866259421</v>
      </c>
      <c r="N1924">
        <f t="shared" si="149"/>
        <v>1497.5957062579844</v>
      </c>
    </row>
    <row r="1925" spans="1:14">
      <c r="A1925">
        <v>43.03</v>
      </c>
      <c r="B1925">
        <v>166</v>
      </c>
      <c r="C1925">
        <v>43.03</v>
      </c>
      <c r="D1925">
        <v>153</v>
      </c>
      <c r="E1925">
        <v>43.03</v>
      </c>
      <c r="F1925">
        <f t="shared" si="145"/>
        <v>198.9</v>
      </c>
      <c r="H1925">
        <v>43.03</v>
      </c>
      <c r="I1925">
        <v>32.9</v>
      </c>
      <c r="K1925">
        <f t="shared" si="146"/>
        <v>2.9896689387320854</v>
      </c>
      <c r="L1925">
        <f t="shared" si="147"/>
        <v>1483.7279802944261</v>
      </c>
      <c r="M1925">
        <f t="shared" si="148"/>
        <v>2.9896689387320854</v>
      </c>
      <c r="N1925">
        <f t="shared" si="149"/>
        <v>1777.7921402443455</v>
      </c>
    </row>
    <row r="1926" spans="1:14">
      <c r="A1926">
        <v>43.05</v>
      </c>
      <c r="B1926">
        <v>145</v>
      </c>
      <c r="C1926">
        <v>43.05</v>
      </c>
      <c r="D1926">
        <v>120</v>
      </c>
      <c r="E1926">
        <v>43.05</v>
      </c>
      <c r="F1926">
        <f t="shared" si="145"/>
        <v>156</v>
      </c>
      <c r="H1926">
        <v>43.05</v>
      </c>
      <c r="I1926">
        <v>11</v>
      </c>
      <c r="K1926">
        <f t="shared" si="146"/>
        <v>2.9909925998600198</v>
      </c>
      <c r="L1926">
        <f t="shared" si="147"/>
        <v>1297.1753262005232</v>
      </c>
      <c r="M1926">
        <f t="shared" si="148"/>
        <v>2.9909925998600198</v>
      </c>
      <c r="N1926">
        <f t="shared" si="149"/>
        <v>1395.5817302571145</v>
      </c>
    </row>
    <row r="1927" spans="1:14">
      <c r="A1927">
        <v>43.07</v>
      </c>
      <c r="B1927">
        <v>165</v>
      </c>
      <c r="C1927">
        <v>43.07</v>
      </c>
      <c r="D1927">
        <v>132</v>
      </c>
      <c r="E1927">
        <v>43.07</v>
      </c>
      <c r="F1927">
        <f t="shared" si="145"/>
        <v>171.6</v>
      </c>
      <c r="H1927">
        <v>43.07</v>
      </c>
      <c r="I1927">
        <v>6.6</v>
      </c>
      <c r="K1927">
        <f t="shared" si="146"/>
        <v>2.9923161699694645</v>
      </c>
      <c r="L1927">
        <f t="shared" si="147"/>
        <v>1477.4027500750194</v>
      </c>
      <c r="M1927">
        <f t="shared" si="148"/>
        <v>2.9923161699694645</v>
      </c>
      <c r="N1927">
        <f t="shared" si="149"/>
        <v>1536.4988600780202</v>
      </c>
    </row>
    <row r="1928" spans="1:14">
      <c r="A1928">
        <v>43.09</v>
      </c>
      <c r="B1928">
        <v>171</v>
      </c>
      <c r="C1928">
        <v>43.09</v>
      </c>
      <c r="D1928">
        <v>130</v>
      </c>
      <c r="E1928">
        <v>43.09</v>
      </c>
      <c r="F1928">
        <f t="shared" si="145"/>
        <v>169</v>
      </c>
      <c r="H1928">
        <v>43.09</v>
      </c>
      <c r="I1928">
        <v>-2</v>
      </c>
      <c r="K1928">
        <f t="shared" si="146"/>
        <v>2.9936396490201425</v>
      </c>
      <c r="L1928">
        <f t="shared" si="147"/>
        <v>1532.4811975397106</v>
      </c>
      <c r="M1928">
        <f t="shared" si="148"/>
        <v>2.9936396490201425</v>
      </c>
      <c r="N1928">
        <f t="shared" si="149"/>
        <v>1514.5574408433397</v>
      </c>
    </row>
    <row r="1929" spans="1:14">
      <c r="A1929">
        <v>43.11</v>
      </c>
      <c r="B1929">
        <v>169</v>
      </c>
      <c r="C1929">
        <v>43.11</v>
      </c>
      <c r="D1929">
        <v>133</v>
      </c>
      <c r="E1929">
        <v>43.11</v>
      </c>
      <c r="F1929">
        <f t="shared" si="145"/>
        <v>172.9</v>
      </c>
      <c r="H1929">
        <v>43.11</v>
      </c>
      <c r="I1929">
        <v>3.9</v>
      </c>
      <c r="K1929">
        <f t="shared" si="146"/>
        <v>2.9949630369717792</v>
      </c>
      <c r="L1929">
        <f t="shared" si="147"/>
        <v>1515.8968071878007</v>
      </c>
      <c r="M1929">
        <f t="shared" si="148"/>
        <v>2.9949630369717792</v>
      </c>
      <c r="N1929">
        <f t="shared" si="149"/>
        <v>1550.8790411998268</v>
      </c>
    </row>
    <row r="1930" spans="1:14">
      <c r="A1930">
        <v>43.13</v>
      </c>
      <c r="B1930">
        <v>173</v>
      </c>
      <c r="C1930">
        <v>43.13</v>
      </c>
      <c r="D1930">
        <v>146</v>
      </c>
      <c r="E1930">
        <v>43.13</v>
      </c>
      <c r="F1930">
        <f t="shared" si="145"/>
        <v>189.8</v>
      </c>
      <c r="H1930">
        <v>43.13</v>
      </c>
      <c r="I1930">
        <v>16.8</v>
      </c>
      <c r="K1930">
        <f t="shared" si="146"/>
        <v>2.9962863337841026</v>
      </c>
      <c r="L1930">
        <f t="shared" si="147"/>
        <v>1553.1476003656985</v>
      </c>
      <c r="M1930">
        <f t="shared" si="148"/>
        <v>2.9962863337841026</v>
      </c>
      <c r="N1930">
        <f t="shared" si="149"/>
        <v>1703.9734945052578</v>
      </c>
    </row>
    <row r="1931" spans="1:14">
      <c r="A1931">
        <v>43.15</v>
      </c>
      <c r="B1931">
        <v>145</v>
      </c>
      <c r="C1931">
        <v>43.15</v>
      </c>
      <c r="D1931">
        <v>126</v>
      </c>
      <c r="E1931">
        <v>43.15</v>
      </c>
      <c r="F1931">
        <f t="shared" si="145"/>
        <v>163.80000000000001</v>
      </c>
      <c r="H1931">
        <v>43.15</v>
      </c>
      <c r="I1931">
        <v>18.8</v>
      </c>
      <c r="K1931">
        <f t="shared" si="146"/>
        <v>2.9976095394168438</v>
      </c>
      <c r="L1931">
        <f t="shared" si="147"/>
        <v>1302.921127866415</v>
      </c>
      <c r="M1931">
        <f t="shared" si="148"/>
        <v>2.9976095394168438</v>
      </c>
      <c r="N1931">
        <f t="shared" si="149"/>
        <v>1471.8515913415088</v>
      </c>
    </row>
    <row r="1932" spans="1:14">
      <c r="A1932">
        <v>43.17</v>
      </c>
      <c r="B1932">
        <v>168</v>
      </c>
      <c r="C1932">
        <v>43.17</v>
      </c>
      <c r="D1932">
        <v>146</v>
      </c>
      <c r="E1932">
        <v>43.17</v>
      </c>
      <c r="F1932">
        <f t="shared" si="145"/>
        <v>189.8</v>
      </c>
      <c r="H1932">
        <v>43.17</v>
      </c>
      <c r="I1932">
        <v>21.8</v>
      </c>
      <c r="K1932">
        <f t="shared" si="146"/>
        <v>2.9989326538297369</v>
      </c>
      <c r="L1932">
        <f t="shared" si="147"/>
        <v>1510.9243064506534</v>
      </c>
      <c r="M1932">
        <f t="shared" si="148"/>
        <v>2.9989326538297369</v>
      </c>
      <c r="N1932">
        <f t="shared" si="149"/>
        <v>1706.9847224067501</v>
      </c>
    </row>
    <row r="1933" spans="1:14">
      <c r="A1933">
        <v>43.19</v>
      </c>
      <c r="B1933">
        <v>170</v>
      </c>
      <c r="C1933">
        <v>43.19</v>
      </c>
      <c r="D1933">
        <v>113</v>
      </c>
      <c r="E1933">
        <v>43.19</v>
      </c>
      <c r="F1933">
        <f t="shared" si="145"/>
        <v>146.9</v>
      </c>
      <c r="H1933">
        <v>43.19</v>
      </c>
      <c r="I1933">
        <v>-23.1</v>
      </c>
      <c r="K1933">
        <f t="shared" si="146"/>
        <v>3.0002556769825168</v>
      </c>
      <c r="L1933">
        <f t="shared" si="147"/>
        <v>1530.2608016351894</v>
      </c>
      <c r="M1933">
        <f t="shared" si="148"/>
        <v>3.0002556769825168</v>
      </c>
      <c r="N1933">
        <f t="shared" si="149"/>
        <v>1322.325363295349</v>
      </c>
    </row>
    <row r="1934" spans="1:14">
      <c r="A1934">
        <v>43.21</v>
      </c>
      <c r="B1934">
        <v>183</v>
      </c>
      <c r="C1934">
        <v>43.21</v>
      </c>
      <c r="D1934">
        <v>131</v>
      </c>
      <c r="E1934">
        <v>43.21</v>
      </c>
      <c r="F1934">
        <f t="shared" si="145"/>
        <v>170.3</v>
      </c>
      <c r="H1934">
        <v>43.21</v>
      </c>
      <c r="I1934">
        <v>-12.7</v>
      </c>
      <c r="K1934">
        <f t="shared" si="146"/>
        <v>3.0015786088349246</v>
      </c>
      <c r="L1934">
        <f t="shared" si="147"/>
        <v>1648.7337685378184</v>
      </c>
      <c r="M1934">
        <f t="shared" si="148"/>
        <v>3.0015786088349246</v>
      </c>
      <c r="N1934">
        <f t="shared" si="149"/>
        <v>1534.313446896123</v>
      </c>
    </row>
    <row r="1935" spans="1:14">
      <c r="A1935">
        <v>43.23</v>
      </c>
      <c r="B1935">
        <v>145</v>
      </c>
      <c r="C1935">
        <v>43.23</v>
      </c>
      <c r="D1935">
        <v>150</v>
      </c>
      <c r="E1935">
        <v>43.23</v>
      </c>
      <c r="F1935">
        <f t="shared" si="145"/>
        <v>195</v>
      </c>
      <c r="H1935">
        <v>43.23</v>
      </c>
      <c r="I1935">
        <v>50</v>
      </c>
      <c r="K1935">
        <f t="shared" si="146"/>
        <v>3.0029014493467012</v>
      </c>
      <c r="L1935">
        <f t="shared" si="147"/>
        <v>1307.5254816008351</v>
      </c>
      <c r="M1935">
        <f t="shared" si="148"/>
        <v>3.0029014493467012</v>
      </c>
      <c r="N1935">
        <f t="shared" si="149"/>
        <v>1758.3963373252611</v>
      </c>
    </row>
    <row r="1936" spans="1:14">
      <c r="A1936">
        <v>43.25</v>
      </c>
      <c r="B1936">
        <v>170</v>
      </c>
      <c r="C1936">
        <v>43.25</v>
      </c>
      <c r="D1936">
        <v>144</v>
      </c>
      <c r="E1936">
        <v>43.25</v>
      </c>
      <c r="F1936">
        <f t="shared" si="145"/>
        <v>187.20000000000002</v>
      </c>
      <c r="H1936">
        <v>43.25</v>
      </c>
      <c r="I1936">
        <v>17.2</v>
      </c>
      <c r="K1936">
        <f t="shared" si="146"/>
        <v>3.0042241984775924</v>
      </c>
      <c r="L1936">
        <f t="shared" si="147"/>
        <v>1534.3117159021165</v>
      </c>
      <c r="M1936">
        <f t="shared" si="148"/>
        <v>3.0042241984775924</v>
      </c>
      <c r="N1936">
        <f t="shared" si="149"/>
        <v>1689.5479600992719</v>
      </c>
    </row>
    <row r="1937" spans="1:14">
      <c r="A1937">
        <v>43.27</v>
      </c>
      <c r="B1937">
        <v>168</v>
      </c>
      <c r="C1937">
        <v>43.27</v>
      </c>
      <c r="D1937">
        <v>120</v>
      </c>
      <c r="E1937">
        <v>43.27</v>
      </c>
      <c r="F1937">
        <f t="shared" si="145"/>
        <v>156</v>
      </c>
      <c r="H1937">
        <v>43.27</v>
      </c>
      <c r="I1937">
        <v>-12</v>
      </c>
      <c r="K1937">
        <f t="shared" si="146"/>
        <v>3.0055468561873453</v>
      </c>
      <c r="L1937">
        <f t="shared" si="147"/>
        <v>1517.5963999959226</v>
      </c>
      <c r="M1937">
        <f t="shared" si="148"/>
        <v>3.0055468561873453</v>
      </c>
      <c r="N1937">
        <f t="shared" si="149"/>
        <v>1409.196657139071</v>
      </c>
    </row>
    <row r="1938" spans="1:14">
      <c r="A1938">
        <v>43.29</v>
      </c>
      <c r="B1938">
        <v>170</v>
      </c>
      <c r="C1938">
        <v>43.29</v>
      </c>
      <c r="D1938">
        <v>121</v>
      </c>
      <c r="E1938">
        <v>43.29</v>
      </c>
      <c r="F1938">
        <f t="shared" si="145"/>
        <v>157.30000000000001</v>
      </c>
      <c r="H1938">
        <v>43.29</v>
      </c>
      <c r="I1938">
        <v>-12.7</v>
      </c>
      <c r="K1938">
        <f t="shared" si="146"/>
        <v>3.0068694224357095</v>
      </c>
      <c r="L1938">
        <f t="shared" si="147"/>
        <v>1537.014833008406</v>
      </c>
      <c r="M1938">
        <f t="shared" si="148"/>
        <v>3.0068694224357095</v>
      </c>
      <c r="N1938">
        <f t="shared" si="149"/>
        <v>1422.1907837189544</v>
      </c>
    </row>
    <row r="1939" spans="1:14">
      <c r="A1939">
        <v>43.31</v>
      </c>
      <c r="B1939">
        <v>144</v>
      </c>
      <c r="C1939">
        <v>43.31</v>
      </c>
      <c r="D1939">
        <v>123</v>
      </c>
      <c r="E1939">
        <v>43.31</v>
      </c>
      <c r="F1939">
        <f t="shared" si="145"/>
        <v>159.9</v>
      </c>
      <c r="H1939">
        <v>43.31</v>
      </c>
      <c r="I1939">
        <v>15.9</v>
      </c>
      <c r="K1939">
        <f t="shared" si="146"/>
        <v>3.0081918971824391</v>
      </c>
      <c r="L1939">
        <f t="shared" si="147"/>
        <v>1303.0874625994679</v>
      </c>
      <c r="M1939">
        <f t="shared" si="148"/>
        <v>3.0081918971824391</v>
      </c>
      <c r="N1939">
        <f t="shared" si="149"/>
        <v>1446.9700365948258</v>
      </c>
    </row>
    <row r="1940" spans="1:14">
      <c r="A1940">
        <v>43.33</v>
      </c>
      <c r="B1940">
        <v>160</v>
      </c>
      <c r="C1940">
        <v>43.33</v>
      </c>
      <c r="D1940">
        <v>130</v>
      </c>
      <c r="E1940">
        <v>43.33</v>
      </c>
      <c r="F1940">
        <f t="shared" si="145"/>
        <v>169</v>
      </c>
      <c r="H1940">
        <v>43.33</v>
      </c>
      <c r="I1940">
        <v>9</v>
      </c>
      <c r="K1940">
        <f t="shared" si="146"/>
        <v>3.0095142803872896</v>
      </c>
      <c r="L1940">
        <f t="shared" si="147"/>
        <v>1449.148192616804</v>
      </c>
      <c r="M1940">
        <f t="shared" si="148"/>
        <v>3.0095142803872896</v>
      </c>
      <c r="N1940">
        <f t="shared" si="149"/>
        <v>1530.6627784514992</v>
      </c>
    </row>
    <row r="1941" spans="1:14">
      <c r="A1941">
        <v>43.35</v>
      </c>
      <c r="B1941">
        <v>140</v>
      </c>
      <c r="C1941">
        <v>43.35</v>
      </c>
      <c r="D1941">
        <v>123</v>
      </c>
      <c r="E1941">
        <v>43.35</v>
      </c>
      <c r="F1941">
        <f t="shared" si="145"/>
        <v>159.9</v>
      </c>
      <c r="H1941">
        <v>43.35</v>
      </c>
      <c r="I1941">
        <v>19.899999999999999</v>
      </c>
      <c r="K1941">
        <f t="shared" si="146"/>
        <v>3.0108365720100205</v>
      </c>
      <c r="L1941">
        <f t="shared" si="147"/>
        <v>1269.1191608694273</v>
      </c>
      <c r="M1941">
        <f t="shared" si="148"/>
        <v>3.0108365720100205</v>
      </c>
      <c r="N1941">
        <f t="shared" si="149"/>
        <v>1449.5153844501531</v>
      </c>
    </row>
    <row r="1942" spans="1:14">
      <c r="A1942">
        <v>43.37</v>
      </c>
      <c r="B1942">
        <v>154</v>
      </c>
      <c r="C1942">
        <v>43.37</v>
      </c>
      <c r="D1942">
        <v>145</v>
      </c>
      <c r="E1942">
        <v>43.37</v>
      </c>
      <c r="F1942">
        <f t="shared" si="145"/>
        <v>188.5</v>
      </c>
      <c r="H1942">
        <v>43.37</v>
      </c>
      <c r="I1942">
        <v>34.5</v>
      </c>
      <c r="K1942">
        <f t="shared" si="146"/>
        <v>3.0121587720103924</v>
      </c>
      <c r="L1942">
        <f t="shared" si="147"/>
        <v>1397.2574720410698</v>
      </c>
      <c r="M1942">
        <f t="shared" si="148"/>
        <v>3.0121587720103924</v>
      </c>
      <c r="N1942">
        <f t="shared" si="149"/>
        <v>1710.2794381801407</v>
      </c>
    </row>
    <row r="1943" spans="1:14">
      <c r="A1943">
        <v>43.39</v>
      </c>
      <c r="B1943">
        <v>193</v>
      </c>
      <c r="C1943">
        <v>43.39</v>
      </c>
      <c r="D1943">
        <v>132</v>
      </c>
      <c r="E1943">
        <v>43.39</v>
      </c>
      <c r="F1943">
        <f t="shared" si="145"/>
        <v>171.6</v>
      </c>
      <c r="H1943">
        <v>43.39</v>
      </c>
      <c r="I1943">
        <v>-21.4</v>
      </c>
      <c r="K1943">
        <f t="shared" si="146"/>
        <v>3.0134808803481703</v>
      </c>
      <c r="L1943">
        <f t="shared" si="147"/>
        <v>1752.6459341312288</v>
      </c>
      <c r="M1943">
        <f t="shared" si="148"/>
        <v>3.0134808803481703</v>
      </c>
      <c r="N1943">
        <f t="shared" si="149"/>
        <v>1558.3110999840355</v>
      </c>
    </row>
    <row r="1944" spans="1:14">
      <c r="A1944">
        <v>43.41</v>
      </c>
      <c r="B1944">
        <v>153</v>
      </c>
      <c r="C1944">
        <v>43.41</v>
      </c>
      <c r="D1944">
        <v>126</v>
      </c>
      <c r="E1944">
        <v>43.41</v>
      </c>
      <c r="F1944">
        <f t="shared" si="145"/>
        <v>163.80000000000001</v>
      </c>
      <c r="H1944">
        <v>43.41</v>
      </c>
      <c r="I1944">
        <v>10.8</v>
      </c>
      <c r="K1944">
        <f t="shared" si="146"/>
        <v>3.0148028969831211</v>
      </c>
      <c r="L1944">
        <f t="shared" si="147"/>
        <v>1390.6225856716464</v>
      </c>
      <c r="M1944">
        <f t="shared" si="148"/>
        <v>3.0148028969831211</v>
      </c>
      <c r="N1944">
        <f t="shared" si="149"/>
        <v>1488.784179954351</v>
      </c>
    </row>
    <row r="1945" spans="1:14">
      <c r="A1945">
        <v>43.43</v>
      </c>
      <c r="B1945">
        <v>139</v>
      </c>
      <c r="C1945">
        <v>43.43</v>
      </c>
      <c r="D1945">
        <v>108</v>
      </c>
      <c r="E1945">
        <v>43.43</v>
      </c>
      <c r="F1945">
        <f t="shared" ref="F1945:F2008" si="150">D1945*$G$24</f>
        <v>140.4</v>
      </c>
      <c r="H1945">
        <v>43.43</v>
      </c>
      <c r="I1945">
        <v>1.4</v>
      </c>
      <c r="K1945">
        <f t="shared" ref="K1945:M2008" si="151">4*3.14*SIN(3.14*A1945/360)/1.54</f>
        <v>3.0161248218750143</v>
      </c>
      <c r="L1945">
        <f t="shared" ref="L1945:L2008" si="152">B1945*K1945^2</f>
        <v>1264.4842428171517</v>
      </c>
      <c r="M1945">
        <f t="shared" ref="M1945:M2008" si="153">4*3.14*SIN(3.14*C1945/360)/1.54</f>
        <v>3.0161248218750143</v>
      </c>
      <c r="N1945">
        <f t="shared" ref="N1945:N2008" si="154">F1945*M1945^2</f>
        <v>1277.2200553347345</v>
      </c>
    </row>
    <row r="1946" spans="1:14">
      <c r="A1946">
        <v>43.45</v>
      </c>
      <c r="B1946">
        <v>155</v>
      </c>
      <c r="C1946">
        <v>43.45</v>
      </c>
      <c r="D1946">
        <v>127</v>
      </c>
      <c r="E1946">
        <v>43.45</v>
      </c>
      <c r="F1946">
        <f t="shared" si="150"/>
        <v>165.1</v>
      </c>
      <c r="H1946">
        <v>43.45</v>
      </c>
      <c r="I1946">
        <v>10.1</v>
      </c>
      <c r="K1946">
        <f t="shared" si="151"/>
        <v>3.017446654983623</v>
      </c>
      <c r="L1946">
        <f t="shared" si="152"/>
        <v>1411.2725689291376</v>
      </c>
      <c r="M1946">
        <f t="shared" si="153"/>
        <v>3.017446654983623</v>
      </c>
      <c r="N1946">
        <f t="shared" si="154"/>
        <v>1503.2329105174231</v>
      </c>
    </row>
    <row r="1947" spans="1:14">
      <c r="A1947">
        <v>43.47</v>
      </c>
      <c r="B1947">
        <v>186</v>
      </c>
      <c r="C1947">
        <v>43.47</v>
      </c>
      <c r="D1947">
        <v>135</v>
      </c>
      <c r="E1947">
        <v>43.47</v>
      </c>
      <c r="F1947">
        <f t="shared" si="150"/>
        <v>175.5</v>
      </c>
      <c r="H1947">
        <v>43.47</v>
      </c>
      <c r="I1947">
        <v>-10.5</v>
      </c>
      <c r="K1947">
        <f t="shared" si="151"/>
        <v>3.0187683962687228</v>
      </c>
      <c r="L1947">
        <f t="shared" si="152"/>
        <v>1695.0110492378155</v>
      </c>
      <c r="M1947">
        <f t="shared" si="153"/>
        <v>3.0187683962687228</v>
      </c>
      <c r="N1947">
        <f t="shared" si="154"/>
        <v>1599.3249416195517</v>
      </c>
    </row>
    <row r="1948" spans="1:14">
      <c r="A1948">
        <v>43.49</v>
      </c>
      <c r="B1948">
        <v>167</v>
      </c>
      <c r="C1948">
        <v>43.49</v>
      </c>
      <c r="D1948">
        <v>130</v>
      </c>
      <c r="E1948">
        <v>43.49</v>
      </c>
      <c r="F1948">
        <f t="shared" si="150"/>
        <v>169</v>
      </c>
      <c r="H1948">
        <v>43.49</v>
      </c>
      <c r="I1948">
        <v>2</v>
      </c>
      <c r="K1948">
        <f t="shared" si="151"/>
        <v>3.020090045690091</v>
      </c>
      <c r="L1948">
        <f t="shared" si="152"/>
        <v>1523.1976286407546</v>
      </c>
      <c r="M1948">
        <f t="shared" si="153"/>
        <v>3.020090045690091</v>
      </c>
      <c r="N1948">
        <f t="shared" si="154"/>
        <v>1541.4395164089074</v>
      </c>
    </row>
    <row r="1949" spans="1:14">
      <c r="A1949">
        <v>43.51</v>
      </c>
      <c r="B1949">
        <v>185</v>
      </c>
      <c r="C1949">
        <v>43.51</v>
      </c>
      <c r="D1949">
        <v>139</v>
      </c>
      <c r="E1949">
        <v>43.51</v>
      </c>
      <c r="F1949">
        <f t="shared" si="150"/>
        <v>180.70000000000002</v>
      </c>
      <c r="H1949">
        <v>43.51</v>
      </c>
      <c r="I1949">
        <v>-4.3</v>
      </c>
      <c r="K1949">
        <f t="shared" si="151"/>
        <v>3.0214116032075098</v>
      </c>
      <c r="L1949">
        <f t="shared" si="152"/>
        <v>1688.8516940594402</v>
      </c>
      <c r="M1949">
        <f t="shared" si="153"/>
        <v>3.0214116032075098</v>
      </c>
      <c r="N1949">
        <f t="shared" si="154"/>
        <v>1649.5973033326534</v>
      </c>
    </row>
    <row r="1950" spans="1:14">
      <c r="A1950">
        <v>43.53</v>
      </c>
      <c r="B1950">
        <v>151</v>
      </c>
      <c r="C1950">
        <v>43.53</v>
      </c>
      <c r="D1950">
        <v>141</v>
      </c>
      <c r="E1950">
        <v>43.53</v>
      </c>
      <c r="F1950">
        <f t="shared" si="150"/>
        <v>183.3</v>
      </c>
      <c r="H1950">
        <v>43.53</v>
      </c>
      <c r="I1950">
        <v>32.299999999999997</v>
      </c>
      <c r="K1950">
        <f t="shared" si="151"/>
        <v>3.022733068780763</v>
      </c>
      <c r="L1950">
        <f t="shared" si="152"/>
        <v>1379.674195970216</v>
      </c>
      <c r="M1950">
        <f t="shared" si="153"/>
        <v>3.022733068780763</v>
      </c>
      <c r="N1950">
        <f t="shared" si="154"/>
        <v>1674.7965570949709</v>
      </c>
    </row>
    <row r="1951" spans="1:14">
      <c r="A1951">
        <v>43.55</v>
      </c>
      <c r="B1951">
        <v>140</v>
      </c>
      <c r="C1951">
        <v>43.55</v>
      </c>
      <c r="D1951">
        <v>138</v>
      </c>
      <c r="E1951">
        <v>43.55</v>
      </c>
      <c r="F1951">
        <f t="shared" si="150"/>
        <v>179.4</v>
      </c>
      <c r="H1951">
        <v>43.55</v>
      </c>
      <c r="I1951">
        <v>39.4</v>
      </c>
      <c r="K1951">
        <f t="shared" si="151"/>
        <v>3.0240544423696361</v>
      </c>
      <c r="L1951">
        <f t="shared" si="152"/>
        <v>1280.2867378581741</v>
      </c>
      <c r="M1951">
        <f t="shared" si="153"/>
        <v>3.0240544423696361</v>
      </c>
      <c r="N1951">
        <f t="shared" si="154"/>
        <v>1640.5960055125461</v>
      </c>
    </row>
    <row r="1952" spans="1:14">
      <c r="A1952">
        <v>43.57</v>
      </c>
      <c r="B1952">
        <v>164</v>
      </c>
      <c r="C1952">
        <v>43.57</v>
      </c>
      <c r="D1952">
        <v>129</v>
      </c>
      <c r="E1952">
        <v>43.57</v>
      </c>
      <c r="F1952">
        <f t="shared" si="150"/>
        <v>167.70000000000002</v>
      </c>
      <c r="H1952">
        <v>43.57</v>
      </c>
      <c r="I1952">
        <v>3.7</v>
      </c>
      <c r="K1952">
        <f t="shared" si="151"/>
        <v>3.0253757239339198</v>
      </c>
      <c r="L1952">
        <f t="shared" si="152"/>
        <v>1501.075316438865</v>
      </c>
      <c r="M1952">
        <f t="shared" si="153"/>
        <v>3.0253757239339198</v>
      </c>
      <c r="N1952">
        <f t="shared" si="154"/>
        <v>1534.9410400414495</v>
      </c>
    </row>
    <row r="1953" spans="1:14">
      <c r="A1953">
        <v>43.59</v>
      </c>
      <c r="B1953">
        <v>145</v>
      </c>
      <c r="C1953">
        <v>43.59</v>
      </c>
      <c r="D1953">
        <v>135</v>
      </c>
      <c r="E1953">
        <v>43.59</v>
      </c>
      <c r="F1953">
        <f t="shared" si="150"/>
        <v>175.5</v>
      </c>
      <c r="H1953">
        <v>43.59</v>
      </c>
      <c r="I1953">
        <v>30.5</v>
      </c>
      <c r="K1953">
        <f t="shared" si="151"/>
        <v>3.0266969134334065</v>
      </c>
      <c r="L1953">
        <f t="shared" si="152"/>
        <v>1328.3296598391598</v>
      </c>
      <c r="M1953">
        <f t="shared" si="153"/>
        <v>3.0266969134334065</v>
      </c>
      <c r="N1953">
        <f t="shared" si="154"/>
        <v>1607.7369331156729</v>
      </c>
    </row>
    <row r="1954" spans="1:14">
      <c r="A1954">
        <v>43.61</v>
      </c>
      <c r="B1954">
        <v>165</v>
      </c>
      <c r="C1954">
        <v>43.61</v>
      </c>
      <c r="D1954">
        <v>138</v>
      </c>
      <c r="E1954">
        <v>43.61</v>
      </c>
      <c r="F1954">
        <f t="shared" si="150"/>
        <v>179.4</v>
      </c>
      <c r="H1954">
        <v>43.61</v>
      </c>
      <c r="I1954">
        <v>14.4</v>
      </c>
      <c r="K1954">
        <f t="shared" si="151"/>
        <v>3.02801801082789</v>
      </c>
      <c r="L1954">
        <f t="shared" si="152"/>
        <v>1512.8673571931852</v>
      </c>
      <c r="M1954">
        <f t="shared" si="153"/>
        <v>3.02801801082789</v>
      </c>
      <c r="N1954">
        <f t="shared" si="154"/>
        <v>1644.8994174573177</v>
      </c>
    </row>
    <row r="1955" spans="1:14">
      <c r="A1955">
        <v>43.63</v>
      </c>
      <c r="B1955">
        <v>160</v>
      </c>
      <c r="C1955">
        <v>43.63</v>
      </c>
      <c r="D1955">
        <v>132</v>
      </c>
      <c r="E1955">
        <v>43.63</v>
      </c>
      <c r="F1955">
        <f t="shared" si="150"/>
        <v>171.6</v>
      </c>
      <c r="H1955">
        <v>43.63</v>
      </c>
      <c r="I1955">
        <v>11.6</v>
      </c>
      <c r="K1955">
        <f t="shared" si="151"/>
        <v>3.0293390160771692</v>
      </c>
      <c r="L1955">
        <f t="shared" si="152"/>
        <v>1468.3031798923826</v>
      </c>
      <c r="M1955">
        <f t="shared" si="153"/>
        <v>3.0293390160771692</v>
      </c>
      <c r="N1955">
        <f t="shared" si="154"/>
        <v>1574.7551604345804</v>
      </c>
    </row>
    <row r="1956" spans="1:14">
      <c r="A1956">
        <v>43.65</v>
      </c>
      <c r="B1956">
        <v>147</v>
      </c>
      <c r="C1956">
        <v>43.65</v>
      </c>
      <c r="D1956">
        <v>123</v>
      </c>
      <c r="E1956">
        <v>43.65</v>
      </c>
      <c r="F1956">
        <f t="shared" si="150"/>
        <v>159.9</v>
      </c>
      <c r="H1956">
        <v>43.65</v>
      </c>
      <c r="I1956">
        <v>12.9</v>
      </c>
      <c r="K1956">
        <f t="shared" si="151"/>
        <v>3.0306599291410441</v>
      </c>
      <c r="L1956">
        <f t="shared" si="152"/>
        <v>1350.1802420968763</v>
      </c>
      <c r="M1956">
        <f t="shared" si="153"/>
        <v>3.0306599291410441</v>
      </c>
      <c r="N1956">
        <f t="shared" si="154"/>
        <v>1468.6654470155818</v>
      </c>
    </row>
    <row r="1957" spans="1:14">
      <c r="A1957">
        <v>43.67</v>
      </c>
      <c r="B1957">
        <v>175</v>
      </c>
      <c r="C1957">
        <v>43.67</v>
      </c>
      <c r="D1957">
        <v>139</v>
      </c>
      <c r="E1957">
        <v>43.67</v>
      </c>
      <c r="F1957">
        <f t="shared" si="150"/>
        <v>180.70000000000002</v>
      </c>
      <c r="H1957">
        <v>43.67</v>
      </c>
      <c r="I1957">
        <v>5.7</v>
      </c>
      <c r="K1957">
        <f t="shared" si="151"/>
        <v>3.0319807499793185</v>
      </c>
      <c r="L1957">
        <f t="shared" si="152"/>
        <v>1608.7587719429014</v>
      </c>
      <c r="M1957">
        <f t="shared" si="153"/>
        <v>3.0319807499793185</v>
      </c>
      <c r="N1957">
        <f t="shared" si="154"/>
        <v>1661.1583433718988</v>
      </c>
    </row>
    <row r="1958" spans="1:14">
      <c r="A1958">
        <v>43.69</v>
      </c>
      <c r="B1958">
        <v>174</v>
      </c>
      <c r="C1958">
        <v>43.69</v>
      </c>
      <c r="D1958">
        <v>123</v>
      </c>
      <c r="E1958">
        <v>43.69</v>
      </c>
      <c r="F1958">
        <f t="shared" si="150"/>
        <v>159.9</v>
      </c>
      <c r="H1958">
        <v>43.69</v>
      </c>
      <c r="I1958">
        <v>-14.1</v>
      </c>
      <c r="K1958">
        <f t="shared" si="151"/>
        <v>3.0333014785517984</v>
      </c>
      <c r="L1958">
        <f t="shared" si="152"/>
        <v>1600.9597076025077</v>
      </c>
      <c r="M1958">
        <f t="shared" si="153"/>
        <v>3.0333014785517984</v>
      </c>
      <c r="N1958">
        <f t="shared" si="154"/>
        <v>1471.2267657795458</v>
      </c>
    </row>
    <row r="1959" spans="1:14">
      <c r="A1959">
        <v>43.71</v>
      </c>
      <c r="B1959">
        <v>164</v>
      </c>
      <c r="C1959">
        <v>43.71</v>
      </c>
      <c r="D1959">
        <v>131</v>
      </c>
      <c r="E1959">
        <v>43.71</v>
      </c>
      <c r="F1959">
        <f t="shared" si="150"/>
        <v>170.3</v>
      </c>
      <c r="H1959">
        <v>43.71</v>
      </c>
      <c r="I1959">
        <v>6.3</v>
      </c>
      <c r="K1959">
        <f t="shared" si="151"/>
        <v>3.0346221148182946</v>
      </c>
      <c r="L1959">
        <f t="shared" si="152"/>
        <v>1510.2647462780585</v>
      </c>
      <c r="M1959">
        <f t="shared" si="153"/>
        <v>3.0346221148182946</v>
      </c>
      <c r="N1959">
        <f t="shared" si="154"/>
        <v>1568.2810139704475</v>
      </c>
    </row>
    <row r="1960" spans="1:14">
      <c r="A1960">
        <v>43.73</v>
      </c>
      <c r="B1960">
        <v>167</v>
      </c>
      <c r="C1960">
        <v>43.73</v>
      </c>
      <c r="D1960">
        <v>118</v>
      </c>
      <c r="E1960">
        <v>43.73</v>
      </c>
      <c r="F1960">
        <f t="shared" si="150"/>
        <v>153.4</v>
      </c>
      <c r="H1960">
        <v>43.73</v>
      </c>
      <c r="I1960">
        <v>-13.6</v>
      </c>
      <c r="K1960">
        <f t="shared" si="151"/>
        <v>3.035942658738616</v>
      </c>
      <c r="L1960">
        <f t="shared" si="152"/>
        <v>1539.2302871338657</v>
      </c>
      <c r="M1960">
        <f t="shared" si="153"/>
        <v>3.035942658738616</v>
      </c>
      <c r="N1960">
        <f t="shared" si="154"/>
        <v>1413.8797966846407</v>
      </c>
    </row>
    <row r="1961" spans="1:14">
      <c r="A1961">
        <v>43.75</v>
      </c>
      <c r="B1961">
        <v>170</v>
      </c>
      <c r="C1961">
        <v>43.75</v>
      </c>
      <c r="D1961">
        <v>129</v>
      </c>
      <c r="E1961">
        <v>43.75</v>
      </c>
      <c r="F1961">
        <f t="shared" si="150"/>
        <v>167.70000000000002</v>
      </c>
      <c r="H1961">
        <v>43.75</v>
      </c>
      <c r="I1961">
        <v>-2.2999999999999998</v>
      </c>
      <c r="K1961">
        <f t="shared" si="151"/>
        <v>3.0372631102725793</v>
      </c>
      <c r="L1961">
        <f t="shared" si="152"/>
        <v>1568.2444241738526</v>
      </c>
      <c r="M1961">
        <f t="shared" si="153"/>
        <v>3.0372631102725793</v>
      </c>
      <c r="N1961">
        <f t="shared" si="154"/>
        <v>1547.0269996115007</v>
      </c>
    </row>
    <row r="1962" spans="1:14">
      <c r="A1962">
        <v>43.77</v>
      </c>
      <c r="B1962">
        <v>180</v>
      </c>
      <c r="C1962">
        <v>43.77</v>
      </c>
      <c r="D1962">
        <v>147</v>
      </c>
      <c r="E1962">
        <v>43.77</v>
      </c>
      <c r="F1962">
        <f t="shared" si="150"/>
        <v>191.1</v>
      </c>
      <c r="H1962">
        <v>43.77</v>
      </c>
      <c r="I1962">
        <v>11.1</v>
      </c>
      <c r="K1962">
        <f t="shared" si="151"/>
        <v>3.0385834693800016</v>
      </c>
      <c r="L1962">
        <f t="shared" si="152"/>
        <v>1661.9381100700932</v>
      </c>
      <c r="M1962">
        <f t="shared" si="153"/>
        <v>3.0385834693800016</v>
      </c>
      <c r="N1962">
        <f t="shared" si="154"/>
        <v>1764.4242935244156</v>
      </c>
    </row>
    <row r="1963" spans="1:14">
      <c r="A1963">
        <v>43.79</v>
      </c>
      <c r="B1963">
        <v>165</v>
      </c>
      <c r="C1963">
        <v>43.79</v>
      </c>
      <c r="D1963">
        <v>120</v>
      </c>
      <c r="E1963">
        <v>43.79</v>
      </c>
      <c r="F1963">
        <f t="shared" si="150"/>
        <v>156</v>
      </c>
      <c r="H1963">
        <v>43.79</v>
      </c>
      <c r="I1963">
        <v>-9</v>
      </c>
      <c r="K1963">
        <f t="shared" si="151"/>
        <v>3.0399037360207037</v>
      </c>
      <c r="L1963">
        <f t="shared" si="152"/>
        <v>1524.7674295049844</v>
      </c>
      <c r="M1963">
        <f t="shared" si="153"/>
        <v>3.0399037360207037</v>
      </c>
      <c r="N1963">
        <f t="shared" si="154"/>
        <v>1441.5982969865306</v>
      </c>
    </row>
    <row r="1964" spans="1:14">
      <c r="A1964">
        <v>43.81</v>
      </c>
      <c r="B1964">
        <v>166</v>
      </c>
      <c r="C1964">
        <v>43.81</v>
      </c>
      <c r="D1964">
        <v>139</v>
      </c>
      <c r="E1964">
        <v>43.81</v>
      </c>
      <c r="F1964">
        <f t="shared" si="150"/>
        <v>180.70000000000002</v>
      </c>
      <c r="H1964">
        <v>43.81</v>
      </c>
      <c r="I1964">
        <v>14.7</v>
      </c>
      <c r="K1964">
        <f t="shared" si="151"/>
        <v>3.0412239101545082</v>
      </c>
      <c r="L1964">
        <f t="shared" si="152"/>
        <v>1535.341116701449</v>
      </c>
      <c r="M1964">
        <f t="shared" si="153"/>
        <v>3.0412239101545082</v>
      </c>
      <c r="N1964">
        <f t="shared" si="154"/>
        <v>1671.3020469153728</v>
      </c>
    </row>
    <row r="1965" spans="1:14">
      <c r="A1965">
        <v>43.83</v>
      </c>
      <c r="B1965">
        <v>161</v>
      </c>
      <c r="C1965">
        <v>43.83</v>
      </c>
      <c r="D1965">
        <v>147</v>
      </c>
      <c r="E1965">
        <v>43.83</v>
      </c>
      <c r="F1965">
        <f t="shared" si="150"/>
        <v>191.1</v>
      </c>
      <c r="H1965">
        <v>43.83</v>
      </c>
      <c r="I1965">
        <v>30.1</v>
      </c>
      <c r="K1965">
        <f t="shared" si="151"/>
        <v>3.0425439917412409</v>
      </c>
      <c r="L1965">
        <f t="shared" si="152"/>
        <v>1490.3889046105967</v>
      </c>
      <c r="M1965">
        <f t="shared" si="153"/>
        <v>3.0425439917412409</v>
      </c>
      <c r="N1965">
        <f t="shared" si="154"/>
        <v>1769.0268302551865</v>
      </c>
    </row>
    <row r="1966" spans="1:14">
      <c r="A1966">
        <v>43.85</v>
      </c>
      <c r="B1966">
        <v>174</v>
      </c>
      <c r="C1966">
        <v>43.85</v>
      </c>
      <c r="D1966">
        <v>120</v>
      </c>
      <c r="E1966">
        <v>43.85</v>
      </c>
      <c r="F1966">
        <f t="shared" si="150"/>
        <v>156</v>
      </c>
      <c r="H1966">
        <v>43.85</v>
      </c>
      <c r="I1966">
        <v>-18</v>
      </c>
      <c r="K1966">
        <f t="shared" si="151"/>
        <v>3.0438639807407308</v>
      </c>
      <c r="L1966">
        <f t="shared" si="152"/>
        <v>1612.1287803856408</v>
      </c>
      <c r="M1966">
        <f t="shared" si="153"/>
        <v>3.0438639807407308</v>
      </c>
      <c r="N1966">
        <f t="shared" si="154"/>
        <v>1445.3568375871262</v>
      </c>
    </row>
    <row r="1967" spans="1:14">
      <c r="A1967">
        <v>43.87</v>
      </c>
      <c r="B1967">
        <v>150</v>
      </c>
      <c r="C1967">
        <v>43.87</v>
      </c>
      <c r="D1967">
        <v>112</v>
      </c>
      <c r="E1967">
        <v>43.87</v>
      </c>
      <c r="F1967">
        <f t="shared" si="150"/>
        <v>145.6</v>
      </c>
      <c r="H1967">
        <v>43.87</v>
      </c>
      <c r="I1967">
        <v>-4.4000000000000004</v>
      </c>
      <c r="K1967">
        <f t="shared" si="151"/>
        <v>3.0451838771128088</v>
      </c>
      <c r="L1967">
        <f t="shared" si="152"/>
        <v>1390.9717268141696</v>
      </c>
      <c r="M1967">
        <f t="shared" si="153"/>
        <v>3.0451838771128088</v>
      </c>
      <c r="N1967">
        <f t="shared" si="154"/>
        <v>1350.1698894942872</v>
      </c>
    </row>
    <row r="1968" spans="1:14">
      <c r="A1968">
        <v>43.89</v>
      </c>
      <c r="B1968">
        <v>163</v>
      </c>
      <c r="C1968">
        <v>43.89</v>
      </c>
      <c r="D1968">
        <v>127</v>
      </c>
      <c r="E1968">
        <v>43.89</v>
      </c>
      <c r="F1968">
        <f t="shared" si="150"/>
        <v>165.1</v>
      </c>
      <c r="H1968">
        <v>43.89</v>
      </c>
      <c r="I1968">
        <v>2.1</v>
      </c>
      <c r="K1968">
        <f t="shared" si="151"/>
        <v>3.0465036808173114</v>
      </c>
      <c r="L1968">
        <f t="shared" si="152"/>
        <v>1512.8331023890485</v>
      </c>
      <c r="M1968">
        <f t="shared" si="153"/>
        <v>3.0465036808173114</v>
      </c>
      <c r="N1968">
        <f t="shared" si="154"/>
        <v>1532.3235902112385</v>
      </c>
    </row>
    <row r="1969" spans="1:14">
      <c r="A1969">
        <v>43.91</v>
      </c>
      <c r="B1969">
        <v>158</v>
      </c>
      <c r="C1969">
        <v>43.91</v>
      </c>
      <c r="D1969">
        <v>123</v>
      </c>
      <c r="E1969">
        <v>43.91</v>
      </c>
      <c r="F1969">
        <f t="shared" si="150"/>
        <v>159.9</v>
      </c>
      <c r="H1969">
        <v>43.91</v>
      </c>
      <c r="I1969">
        <v>1.9</v>
      </c>
      <c r="K1969">
        <f t="shared" si="151"/>
        <v>3.0478233918140729</v>
      </c>
      <c r="L1969">
        <f t="shared" si="152"/>
        <v>1467.6979335748683</v>
      </c>
      <c r="M1969">
        <f t="shared" si="153"/>
        <v>3.0478233918140729</v>
      </c>
      <c r="N1969">
        <f t="shared" si="154"/>
        <v>1485.3474656874776</v>
      </c>
    </row>
    <row r="1970" spans="1:14">
      <c r="A1970">
        <v>43.93</v>
      </c>
      <c r="B1970">
        <v>153</v>
      </c>
      <c r="C1970">
        <v>43.93</v>
      </c>
      <c r="D1970">
        <v>132</v>
      </c>
      <c r="E1970">
        <v>43.93</v>
      </c>
      <c r="F1970">
        <f t="shared" si="150"/>
        <v>171.6</v>
      </c>
      <c r="H1970">
        <v>43.93</v>
      </c>
      <c r="I1970">
        <v>18.600000000000001</v>
      </c>
      <c r="K1970">
        <f t="shared" si="151"/>
        <v>3.0491430100629362</v>
      </c>
      <c r="L1970">
        <f t="shared" si="152"/>
        <v>1422.4827836597965</v>
      </c>
      <c r="M1970">
        <f t="shared" si="153"/>
        <v>3.0491430100629362</v>
      </c>
      <c r="N1970">
        <f t="shared" si="154"/>
        <v>1595.4120632419679</v>
      </c>
    </row>
    <row r="1971" spans="1:14">
      <c r="A1971">
        <v>43.95</v>
      </c>
      <c r="B1971">
        <v>147</v>
      </c>
      <c r="C1971">
        <v>43.95</v>
      </c>
      <c r="D1971">
        <v>136</v>
      </c>
      <c r="E1971">
        <v>43.95</v>
      </c>
      <c r="F1971">
        <f t="shared" si="150"/>
        <v>176.8</v>
      </c>
      <c r="H1971">
        <v>43.95</v>
      </c>
      <c r="I1971">
        <v>29.8</v>
      </c>
      <c r="K1971">
        <f t="shared" si="151"/>
        <v>3.0504625355237427</v>
      </c>
      <c r="L1971">
        <f t="shared" si="152"/>
        <v>1367.8822870531894</v>
      </c>
      <c r="M1971">
        <f t="shared" si="153"/>
        <v>3.0504625355237427</v>
      </c>
      <c r="N1971">
        <f t="shared" si="154"/>
        <v>1645.1808731360809</v>
      </c>
    </row>
    <row r="1972" spans="1:14">
      <c r="A1972">
        <v>43.97</v>
      </c>
      <c r="B1972">
        <v>141</v>
      </c>
      <c r="C1972">
        <v>43.97</v>
      </c>
      <c r="D1972">
        <v>131</v>
      </c>
      <c r="E1972">
        <v>43.97</v>
      </c>
      <c r="F1972">
        <f t="shared" si="150"/>
        <v>170.3</v>
      </c>
      <c r="H1972">
        <v>43.97</v>
      </c>
      <c r="I1972">
        <v>29.3</v>
      </c>
      <c r="K1972">
        <f t="shared" si="151"/>
        <v>3.0517819681563374</v>
      </c>
      <c r="L1972">
        <f t="shared" si="152"/>
        <v>1313.1856185441477</v>
      </c>
      <c r="M1972">
        <f t="shared" si="153"/>
        <v>3.0517819681563374</v>
      </c>
      <c r="N1972">
        <f t="shared" si="154"/>
        <v>1586.0674527522581</v>
      </c>
    </row>
    <row r="1973" spans="1:14">
      <c r="A1973">
        <v>43.99</v>
      </c>
      <c r="B1973">
        <v>163</v>
      </c>
      <c r="C1973">
        <v>43.99</v>
      </c>
      <c r="D1973">
        <v>125</v>
      </c>
      <c r="E1973">
        <v>43.99</v>
      </c>
      <c r="F1973">
        <f t="shared" si="150"/>
        <v>162.5</v>
      </c>
      <c r="H1973">
        <v>43.99</v>
      </c>
      <c r="I1973">
        <v>-0.5</v>
      </c>
      <c r="K1973">
        <f t="shared" si="151"/>
        <v>3.0531013079205707</v>
      </c>
      <c r="L1973">
        <f t="shared" si="152"/>
        <v>1519.3926982174867</v>
      </c>
      <c r="M1973">
        <f t="shared" si="153"/>
        <v>3.0531013079205707</v>
      </c>
      <c r="N1973">
        <f t="shared" si="154"/>
        <v>1514.7319844192734</v>
      </c>
    </row>
    <row r="1974" spans="1:14">
      <c r="A1974">
        <v>44.01</v>
      </c>
      <c r="B1974">
        <v>178</v>
      </c>
      <c r="C1974">
        <v>44.01</v>
      </c>
      <c r="D1974">
        <v>124</v>
      </c>
      <c r="E1974">
        <v>44.01</v>
      </c>
      <c r="F1974">
        <f t="shared" si="150"/>
        <v>161.20000000000002</v>
      </c>
      <c r="H1974">
        <v>44.01</v>
      </c>
      <c r="I1974">
        <v>-16.8</v>
      </c>
      <c r="K1974">
        <f t="shared" si="151"/>
        <v>3.0544205547762924</v>
      </c>
      <c r="L1974">
        <f t="shared" si="152"/>
        <v>1660.6483167283047</v>
      </c>
      <c r="M1974">
        <f t="shared" si="153"/>
        <v>3.0544205547762924</v>
      </c>
      <c r="N1974">
        <f t="shared" si="154"/>
        <v>1503.9129699809143</v>
      </c>
    </row>
    <row r="1975" spans="1:14">
      <c r="A1975">
        <v>44.03</v>
      </c>
      <c r="B1975">
        <v>160</v>
      </c>
      <c r="C1975">
        <v>44.03</v>
      </c>
      <c r="D1975">
        <v>127</v>
      </c>
      <c r="E1975">
        <v>44.03</v>
      </c>
      <c r="F1975">
        <f t="shared" si="150"/>
        <v>165.1</v>
      </c>
      <c r="H1975">
        <v>44.03</v>
      </c>
      <c r="I1975">
        <v>5.0999999999999996</v>
      </c>
      <c r="K1975">
        <f t="shared" si="151"/>
        <v>3.0557397086833578</v>
      </c>
      <c r="L1975">
        <f t="shared" si="152"/>
        <v>1494.0072267558803</v>
      </c>
      <c r="M1975">
        <f t="shared" si="153"/>
        <v>3.0557397086833578</v>
      </c>
      <c r="N1975">
        <f t="shared" si="154"/>
        <v>1541.628707108724</v>
      </c>
    </row>
    <row r="1976" spans="1:14">
      <c r="A1976">
        <v>44.05</v>
      </c>
      <c r="B1976">
        <v>170</v>
      </c>
      <c r="C1976">
        <v>44.05</v>
      </c>
      <c r="D1976">
        <v>120</v>
      </c>
      <c r="E1976">
        <v>44.05</v>
      </c>
      <c r="F1976">
        <f t="shared" si="150"/>
        <v>156</v>
      </c>
      <c r="H1976">
        <v>44.05</v>
      </c>
      <c r="I1976">
        <v>-14</v>
      </c>
      <c r="K1976">
        <f t="shared" si="151"/>
        <v>3.0570587696016229</v>
      </c>
      <c r="L1976">
        <f t="shared" si="152"/>
        <v>1588.7534145356919</v>
      </c>
      <c r="M1976">
        <f t="shared" si="153"/>
        <v>3.0570587696016229</v>
      </c>
      <c r="N1976">
        <f t="shared" si="154"/>
        <v>1457.9148980445175</v>
      </c>
    </row>
    <row r="1977" spans="1:14">
      <c r="A1977">
        <v>44.07</v>
      </c>
      <c r="B1977">
        <v>144</v>
      </c>
      <c r="C1977">
        <v>44.07</v>
      </c>
      <c r="D1977">
        <v>119</v>
      </c>
      <c r="E1977">
        <v>44.07</v>
      </c>
      <c r="F1977">
        <f t="shared" si="150"/>
        <v>154.70000000000002</v>
      </c>
      <c r="H1977">
        <v>44.07</v>
      </c>
      <c r="I1977">
        <v>10.7</v>
      </c>
      <c r="K1977">
        <f t="shared" si="151"/>
        <v>3.058377737490948</v>
      </c>
      <c r="L1977">
        <f t="shared" si="152"/>
        <v>1346.9291114659561</v>
      </c>
      <c r="M1977">
        <f t="shared" si="153"/>
        <v>3.058377737490948</v>
      </c>
      <c r="N1977">
        <f t="shared" si="154"/>
        <v>1447.0134273873848</v>
      </c>
    </row>
    <row r="1978" spans="1:14">
      <c r="A1978">
        <v>44.09</v>
      </c>
      <c r="B1978">
        <v>161</v>
      </c>
      <c r="C1978">
        <v>44.09</v>
      </c>
      <c r="D1978">
        <v>139</v>
      </c>
      <c r="E1978">
        <v>44.09</v>
      </c>
      <c r="F1978">
        <f t="shared" si="150"/>
        <v>180.70000000000002</v>
      </c>
      <c r="H1978">
        <v>44.09</v>
      </c>
      <c r="I1978">
        <v>19.7</v>
      </c>
      <c r="K1978">
        <f t="shared" si="151"/>
        <v>3.0596966123111962</v>
      </c>
      <c r="L1978">
        <f t="shared" si="152"/>
        <v>1507.2406808615663</v>
      </c>
      <c r="M1978">
        <f t="shared" si="153"/>
        <v>3.0596966123111962</v>
      </c>
      <c r="N1978">
        <f t="shared" si="154"/>
        <v>1691.667025041522</v>
      </c>
    </row>
    <row r="1979" spans="1:14">
      <c r="A1979">
        <v>44.11</v>
      </c>
      <c r="B1979">
        <v>151</v>
      </c>
      <c r="C1979">
        <v>44.11</v>
      </c>
      <c r="D1979">
        <v>138</v>
      </c>
      <c r="E1979">
        <v>44.11</v>
      </c>
      <c r="F1979">
        <f t="shared" si="150"/>
        <v>179.4</v>
      </c>
      <c r="H1979">
        <v>44.11</v>
      </c>
      <c r="I1979">
        <v>28.4</v>
      </c>
      <c r="K1979">
        <f t="shared" si="151"/>
        <v>3.0610153940222311</v>
      </c>
      <c r="L1979">
        <f t="shared" si="152"/>
        <v>1414.8421016086022</v>
      </c>
      <c r="M1979">
        <f t="shared" si="153"/>
        <v>3.0610153940222311</v>
      </c>
      <c r="N1979">
        <f t="shared" si="154"/>
        <v>1680.9448544939287</v>
      </c>
    </row>
    <row r="1980" spans="1:14">
      <c r="A1980">
        <v>44.13</v>
      </c>
      <c r="B1980">
        <v>172</v>
      </c>
      <c r="C1980">
        <v>44.13</v>
      </c>
      <c r="D1980">
        <v>121</v>
      </c>
      <c r="E1980">
        <v>44.13</v>
      </c>
      <c r="F1980">
        <f t="shared" si="150"/>
        <v>157.30000000000001</v>
      </c>
      <c r="H1980">
        <v>44.13</v>
      </c>
      <c r="I1980">
        <v>-14.7</v>
      </c>
      <c r="K1980">
        <f t="shared" si="151"/>
        <v>3.062334082583924</v>
      </c>
      <c r="L1980">
        <f t="shared" si="152"/>
        <v>1612.9970857370813</v>
      </c>
      <c r="M1980">
        <f t="shared" si="153"/>
        <v>3.062334082583924</v>
      </c>
      <c r="N1980">
        <f t="shared" si="154"/>
        <v>1475.1421022467612</v>
      </c>
    </row>
    <row r="1981" spans="1:14">
      <c r="A1981">
        <v>44.15</v>
      </c>
      <c r="B1981">
        <v>163</v>
      </c>
      <c r="C1981">
        <v>44.15</v>
      </c>
      <c r="D1981">
        <v>122</v>
      </c>
      <c r="E1981">
        <v>44.15</v>
      </c>
      <c r="F1981">
        <f t="shared" si="150"/>
        <v>158.6</v>
      </c>
      <c r="H1981">
        <v>44.15</v>
      </c>
      <c r="I1981">
        <v>-4.4000000000000004</v>
      </c>
      <c r="K1981">
        <f t="shared" si="151"/>
        <v>3.0636526779561439</v>
      </c>
      <c r="L1981">
        <f t="shared" si="152"/>
        <v>1529.9127401771</v>
      </c>
      <c r="M1981">
        <f t="shared" si="153"/>
        <v>3.0636526779561439</v>
      </c>
      <c r="N1981">
        <f t="shared" si="154"/>
        <v>1488.6144821600494</v>
      </c>
    </row>
    <row r="1982" spans="1:14">
      <c r="A1982">
        <v>44.17</v>
      </c>
      <c r="B1982">
        <v>136</v>
      </c>
      <c r="C1982">
        <v>44.17</v>
      </c>
      <c r="D1982">
        <v>131</v>
      </c>
      <c r="E1982">
        <v>44.17</v>
      </c>
      <c r="F1982">
        <f t="shared" si="150"/>
        <v>170.3</v>
      </c>
      <c r="H1982">
        <v>44.17</v>
      </c>
      <c r="I1982">
        <v>34.299999999999997</v>
      </c>
      <c r="K1982">
        <f t="shared" si="151"/>
        <v>3.064971180098766</v>
      </c>
      <c r="L1982">
        <f t="shared" si="152"/>
        <v>1277.5905735376989</v>
      </c>
      <c r="M1982">
        <f t="shared" si="153"/>
        <v>3.064971180098766</v>
      </c>
      <c r="N1982">
        <f t="shared" si="154"/>
        <v>1599.8064314225746</v>
      </c>
    </row>
    <row r="1983" spans="1:14">
      <c r="A1983">
        <v>44.19</v>
      </c>
      <c r="B1983">
        <v>159</v>
      </c>
      <c r="C1983">
        <v>44.19</v>
      </c>
      <c r="D1983">
        <v>116</v>
      </c>
      <c r="E1983">
        <v>44.19</v>
      </c>
      <c r="F1983">
        <f t="shared" si="150"/>
        <v>150.80000000000001</v>
      </c>
      <c r="H1983">
        <v>44.19</v>
      </c>
      <c r="I1983">
        <v>-8.1999999999999993</v>
      </c>
      <c r="K1983">
        <f t="shared" si="151"/>
        <v>3.0662895889716655</v>
      </c>
      <c r="L1983">
        <f t="shared" si="152"/>
        <v>1494.9389631063282</v>
      </c>
      <c r="M1983">
        <f t="shared" si="153"/>
        <v>3.0662895889716655</v>
      </c>
      <c r="N1983">
        <f t="shared" si="154"/>
        <v>1417.8414819901527</v>
      </c>
    </row>
    <row r="1984" spans="1:14">
      <c r="A1984">
        <v>44.21</v>
      </c>
      <c r="B1984">
        <v>167</v>
      </c>
      <c r="C1984">
        <v>44.21</v>
      </c>
      <c r="D1984">
        <v>114</v>
      </c>
      <c r="E1984">
        <v>44.21</v>
      </c>
      <c r="F1984">
        <f t="shared" si="150"/>
        <v>148.20000000000002</v>
      </c>
      <c r="H1984">
        <v>44.21</v>
      </c>
      <c r="I1984">
        <v>-18.8</v>
      </c>
      <c r="K1984">
        <f t="shared" si="151"/>
        <v>3.0676079045347242</v>
      </c>
      <c r="L1984">
        <f t="shared" si="152"/>
        <v>1571.5064487459751</v>
      </c>
      <c r="M1984">
        <f t="shared" si="153"/>
        <v>3.0676079045347242</v>
      </c>
      <c r="N1984">
        <f t="shared" si="154"/>
        <v>1394.5943455338536</v>
      </c>
    </row>
    <row r="1985" spans="1:14">
      <c r="A1985">
        <v>44.23</v>
      </c>
      <c r="B1985">
        <v>164</v>
      </c>
      <c r="C1985">
        <v>44.23</v>
      </c>
      <c r="D1985">
        <v>110</v>
      </c>
      <c r="E1985">
        <v>44.23</v>
      </c>
      <c r="F1985">
        <f t="shared" si="150"/>
        <v>143</v>
      </c>
      <c r="H1985">
        <v>44.23</v>
      </c>
      <c r="I1985">
        <v>-21</v>
      </c>
      <c r="K1985">
        <f t="shared" si="151"/>
        <v>3.0689261267478223</v>
      </c>
      <c r="L1985">
        <f t="shared" si="152"/>
        <v>1544.602441715404</v>
      </c>
      <c r="M1985">
        <f t="shared" si="153"/>
        <v>3.0689261267478223</v>
      </c>
      <c r="N1985">
        <f t="shared" si="154"/>
        <v>1346.8179827152608</v>
      </c>
    </row>
    <row r="1986" spans="1:14">
      <c r="A1986">
        <v>44.25</v>
      </c>
      <c r="B1986">
        <v>160</v>
      </c>
      <c r="C1986">
        <v>44.25</v>
      </c>
      <c r="D1986">
        <v>141</v>
      </c>
      <c r="E1986">
        <v>44.25</v>
      </c>
      <c r="F1986">
        <f t="shared" si="150"/>
        <v>183.3</v>
      </c>
      <c r="H1986">
        <v>44.25</v>
      </c>
      <c r="I1986">
        <v>23.3</v>
      </c>
      <c r="K1986">
        <f t="shared" si="151"/>
        <v>3.0702442555708478</v>
      </c>
      <c r="L1986">
        <f t="shared" si="152"/>
        <v>1508.2239662185261</v>
      </c>
      <c r="M1986">
        <f t="shared" si="153"/>
        <v>3.0702442555708478</v>
      </c>
      <c r="N1986">
        <f t="shared" si="154"/>
        <v>1727.8590812990992</v>
      </c>
    </row>
    <row r="1987" spans="1:14">
      <c r="A1987">
        <v>44.27</v>
      </c>
      <c r="B1987">
        <v>138</v>
      </c>
      <c r="C1987">
        <v>44.27</v>
      </c>
      <c r="D1987">
        <v>125</v>
      </c>
      <c r="E1987">
        <v>44.27</v>
      </c>
      <c r="F1987">
        <f t="shared" si="150"/>
        <v>162.5</v>
      </c>
      <c r="H1987">
        <v>44.27</v>
      </c>
      <c r="I1987">
        <v>24.5</v>
      </c>
      <c r="K1987">
        <f t="shared" si="151"/>
        <v>3.0715622909636866</v>
      </c>
      <c r="L1987">
        <f t="shared" si="152"/>
        <v>1301.9602972032726</v>
      </c>
      <c r="M1987">
        <f t="shared" si="153"/>
        <v>3.0715622909636866</v>
      </c>
      <c r="N1987">
        <f t="shared" si="154"/>
        <v>1533.1054224313898</v>
      </c>
    </row>
    <row r="1988" spans="1:14">
      <c r="A1988">
        <v>44.29</v>
      </c>
      <c r="B1988">
        <v>160</v>
      </c>
      <c r="C1988">
        <v>44.29</v>
      </c>
      <c r="D1988">
        <v>134</v>
      </c>
      <c r="E1988">
        <v>44.29</v>
      </c>
      <c r="F1988">
        <f t="shared" si="150"/>
        <v>174.20000000000002</v>
      </c>
      <c r="H1988">
        <v>44.29</v>
      </c>
      <c r="I1988">
        <v>14.2</v>
      </c>
      <c r="K1988">
        <f t="shared" si="151"/>
        <v>3.0728802328862312</v>
      </c>
      <c r="L1988">
        <f t="shared" si="152"/>
        <v>1510.8148681060702</v>
      </c>
      <c r="M1988">
        <f t="shared" si="153"/>
        <v>3.0728802328862312</v>
      </c>
      <c r="N1988">
        <f t="shared" si="154"/>
        <v>1644.8996876504841</v>
      </c>
    </row>
    <row r="1989" spans="1:14">
      <c r="A1989">
        <v>44.31</v>
      </c>
      <c r="B1989">
        <v>144</v>
      </c>
      <c r="C1989">
        <v>44.31</v>
      </c>
      <c r="D1989">
        <v>120</v>
      </c>
      <c r="E1989">
        <v>44.31</v>
      </c>
      <c r="F1989">
        <f t="shared" si="150"/>
        <v>156</v>
      </c>
      <c r="H1989">
        <v>44.31</v>
      </c>
      <c r="I1989">
        <v>12</v>
      </c>
      <c r="K1989">
        <f t="shared" si="151"/>
        <v>3.074198081298376</v>
      </c>
      <c r="L1989">
        <f t="shared" si="152"/>
        <v>1360.8999134004407</v>
      </c>
      <c r="M1989">
        <f t="shared" si="153"/>
        <v>3.074198081298376</v>
      </c>
      <c r="N1989">
        <f t="shared" si="154"/>
        <v>1474.3082395171441</v>
      </c>
    </row>
    <row r="1990" spans="1:14">
      <c r="A1990">
        <v>44.33</v>
      </c>
      <c r="B1990">
        <v>161</v>
      </c>
      <c r="C1990">
        <v>44.33</v>
      </c>
      <c r="D1990">
        <v>125</v>
      </c>
      <c r="E1990">
        <v>44.33</v>
      </c>
      <c r="F1990">
        <f t="shared" si="150"/>
        <v>162.5</v>
      </c>
      <c r="H1990">
        <v>44.33</v>
      </c>
      <c r="I1990">
        <v>1.5</v>
      </c>
      <c r="K1990">
        <f t="shared" si="151"/>
        <v>3.0755158361600152</v>
      </c>
      <c r="L1990">
        <f t="shared" si="152"/>
        <v>1522.8664230138372</v>
      </c>
      <c r="M1990">
        <f t="shared" si="153"/>
        <v>3.0755158361600152</v>
      </c>
      <c r="N1990">
        <f t="shared" si="154"/>
        <v>1537.0546195015438</v>
      </c>
    </row>
    <row r="1991" spans="1:14">
      <c r="A1991">
        <v>44.35</v>
      </c>
      <c r="B1991">
        <v>149</v>
      </c>
      <c r="C1991">
        <v>44.35</v>
      </c>
      <c r="D1991">
        <v>143</v>
      </c>
      <c r="E1991">
        <v>44.35</v>
      </c>
      <c r="F1991">
        <f t="shared" si="150"/>
        <v>185.9</v>
      </c>
      <c r="H1991">
        <v>44.35</v>
      </c>
      <c r="I1991">
        <v>36.9</v>
      </c>
      <c r="K1991">
        <f t="shared" si="151"/>
        <v>3.0768334974310507</v>
      </c>
      <c r="L1991">
        <f t="shared" si="152"/>
        <v>1410.568751266155</v>
      </c>
      <c r="M1991">
        <f t="shared" si="153"/>
        <v>3.0768334974310507</v>
      </c>
      <c r="N1991">
        <f t="shared" si="154"/>
        <v>1759.8975225528739</v>
      </c>
    </row>
    <row r="1992" spans="1:14">
      <c r="A1992">
        <v>44.37</v>
      </c>
      <c r="B1992">
        <v>171</v>
      </c>
      <c r="C1992">
        <v>44.37</v>
      </c>
      <c r="D1992">
        <v>139</v>
      </c>
      <c r="E1992">
        <v>44.37</v>
      </c>
      <c r="F1992">
        <f t="shared" si="150"/>
        <v>180.70000000000002</v>
      </c>
      <c r="H1992">
        <v>44.37</v>
      </c>
      <c r="I1992">
        <v>9.6999999999999993</v>
      </c>
      <c r="K1992">
        <f t="shared" si="151"/>
        <v>3.078151065071383</v>
      </c>
      <c r="L1992">
        <f t="shared" si="152"/>
        <v>1620.2273904774154</v>
      </c>
      <c r="M1992">
        <f t="shared" si="153"/>
        <v>3.078151065071383</v>
      </c>
      <c r="N1992">
        <f t="shared" si="154"/>
        <v>1712.1350260775964</v>
      </c>
    </row>
    <row r="1993" spans="1:14">
      <c r="A1993">
        <v>44.39</v>
      </c>
      <c r="B1993">
        <v>162</v>
      </c>
      <c r="C1993">
        <v>44.39</v>
      </c>
      <c r="D1993">
        <v>150</v>
      </c>
      <c r="E1993">
        <v>44.39</v>
      </c>
      <c r="F1993">
        <f t="shared" si="150"/>
        <v>195</v>
      </c>
      <c r="H1993">
        <v>44.39</v>
      </c>
      <c r="I1993">
        <v>33</v>
      </c>
      <c r="K1993">
        <f t="shared" si="151"/>
        <v>3.0794685390409198</v>
      </c>
      <c r="L1993">
        <f t="shared" si="152"/>
        <v>1536.2664902367362</v>
      </c>
      <c r="M1993">
        <f t="shared" si="153"/>
        <v>3.0794685390409198</v>
      </c>
      <c r="N1993">
        <f t="shared" si="154"/>
        <v>1849.2096641738492</v>
      </c>
    </row>
    <row r="1994" spans="1:14">
      <c r="A1994">
        <v>44.41</v>
      </c>
      <c r="B1994">
        <v>154</v>
      </c>
      <c r="C1994">
        <v>44.41</v>
      </c>
      <c r="D1994">
        <v>110</v>
      </c>
      <c r="E1994">
        <v>44.41</v>
      </c>
      <c r="F1994">
        <f t="shared" si="150"/>
        <v>143</v>
      </c>
      <c r="H1994">
        <v>44.41</v>
      </c>
      <c r="I1994">
        <v>-11</v>
      </c>
      <c r="K1994">
        <f t="shared" si="151"/>
        <v>3.0807859192995664</v>
      </c>
      <c r="L1994">
        <f t="shared" si="152"/>
        <v>1461.651249605389</v>
      </c>
      <c r="M1994">
        <f t="shared" si="153"/>
        <v>3.0807859192995664</v>
      </c>
      <c r="N1994">
        <f t="shared" si="154"/>
        <v>1357.2475889192899</v>
      </c>
    </row>
    <row r="1995" spans="1:14">
      <c r="A1995">
        <v>44.43</v>
      </c>
      <c r="B1995">
        <v>167</v>
      </c>
      <c r="C1995">
        <v>44.43</v>
      </c>
      <c r="D1995">
        <v>123</v>
      </c>
      <c r="E1995">
        <v>44.43</v>
      </c>
      <c r="F1995">
        <f t="shared" si="150"/>
        <v>159.9</v>
      </c>
      <c r="H1995">
        <v>44.43</v>
      </c>
      <c r="I1995">
        <v>-7.1</v>
      </c>
      <c r="K1995">
        <f t="shared" si="151"/>
        <v>3.0821032058072362</v>
      </c>
      <c r="L1995">
        <f t="shared" si="152"/>
        <v>1586.3931485982896</v>
      </c>
      <c r="M1995">
        <f t="shared" si="153"/>
        <v>3.0821032058072362</v>
      </c>
      <c r="N1995">
        <f t="shared" si="154"/>
        <v>1518.9476913824342</v>
      </c>
    </row>
    <row r="1996" spans="1:14">
      <c r="A1996">
        <v>44.45</v>
      </c>
      <c r="B1996">
        <v>156</v>
      </c>
      <c r="C1996">
        <v>44.45</v>
      </c>
      <c r="D1996">
        <v>115</v>
      </c>
      <c r="E1996">
        <v>44.45</v>
      </c>
      <c r="F1996">
        <f t="shared" si="150"/>
        <v>149.5</v>
      </c>
      <c r="H1996">
        <v>44.45</v>
      </c>
      <c r="I1996">
        <v>-6.5</v>
      </c>
      <c r="K1996">
        <f t="shared" si="151"/>
        <v>3.0834203985238431</v>
      </c>
      <c r="L1996">
        <f t="shared" si="152"/>
        <v>1483.1670912291379</v>
      </c>
      <c r="M1996">
        <f t="shared" si="153"/>
        <v>3.0834203985238431</v>
      </c>
      <c r="N1996">
        <f t="shared" si="154"/>
        <v>1421.3684624279238</v>
      </c>
    </row>
    <row r="1997" spans="1:14">
      <c r="A1997">
        <v>44.47</v>
      </c>
      <c r="B1997">
        <v>150</v>
      </c>
      <c r="C1997">
        <v>44.47</v>
      </c>
      <c r="D1997">
        <v>148</v>
      </c>
      <c r="E1997">
        <v>44.47</v>
      </c>
      <c r="F1997">
        <f t="shared" si="150"/>
        <v>192.4</v>
      </c>
      <c r="H1997">
        <v>44.47</v>
      </c>
      <c r="I1997">
        <v>42.4</v>
      </c>
      <c r="K1997">
        <f t="shared" si="151"/>
        <v>3.0847374974093014</v>
      </c>
      <c r="L1997">
        <f t="shared" si="152"/>
        <v>1427.3408141884499</v>
      </c>
      <c r="M1997">
        <f t="shared" si="153"/>
        <v>3.0847374974093014</v>
      </c>
      <c r="N1997">
        <f t="shared" si="154"/>
        <v>1830.8024843323851</v>
      </c>
    </row>
    <row r="1998" spans="1:14">
      <c r="A1998">
        <v>44.49</v>
      </c>
      <c r="B1998">
        <v>153</v>
      </c>
      <c r="C1998">
        <v>44.49</v>
      </c>
      <c r="D1998">
        <v>141</v>
      </c>
      <c r="E1998">
        <v>44.49</v>
      </c>
      <c r="F1998">
        <f t="shared" si="150"/>
        <v>183.3</v>
      </c>
      <c r="H1998">
        <v>44.49</v>
      </c>
      <c r="I1998">
        <v>30.3</v>
      </c>
      <c r="K1998">
        <f t="shared" si="151"/>
        <v>3.0860545024235329</v>
      </c>
      <c r="L1998">
        <f t="shared" si="152"/>
        <v>1457.1310559650697</v>
      </c>
      <c r="M1998">
        <f t="shared" si="153"/>
        <v>3.0860545024235329</v>
      </c>
      <c r="N1998">
        <f t="shared" si="154"/>
        <v>1745.7001474405051</v>
      </c>
    </row>
    <row r="1999" spans="1:14">
      <c r="A1999">
        <v>44.51</v>
      </c>
      <c r="B1999">
        <v>162</v>
      </c>
      <c r="C1999">
        <v>44.51</v>
      </c>
      <c r="D1999">
        <v>129</v>
      </c>
      <c r="E1999">
        <v>44.51</v>
      </c>
      <c r="F1999">
        <f t="shared" si="150"/>
        <v>167.70000000000002</v>
      </c>
      <c r="H1999">
        <v>44.51</v>
      </c>
      <c r="I1999">
        <v>5.7</v>
      </c>
      <c r="K1999">
        <f t="shared" si="151"/>
        <v>3.0873714135264589</v>
      </c>
      <c r="L1999">
        <f t="shared" si="152"/>
        <v>1544.1616836997791</v>
      </c>
      <c r="M1999">
        <f t="shared" si="153"/>
        <v>3.0873714135264589</v>
      </c>
      <c r="N1999">
        <f t="shared" si="154"/>
        <v>1598.4932984966233</v>
      </c>
    </row>
    <row r="2000" spans="1:14">
      <c r="A2000">
        <v>44.53</v>
      </c>
      <c r="B2000">
        <v>139</v>
      </c>
      <c r="C2000">
        <v>44.53</v>
      </c>
      <c r="D2000">
        <v>148</v>
      </c>
      <c r="E2000">
        <v>44.53</v>
      </c>
      <c r="F2000">
        <f t="shared" si="150"/>
        <v>192.4</v>
      </c>
      <c r="H2000">
        <v>44.53</v>
      </c>
      <c r="I2000">
        <v>53.4</v>
      </c>
      <c r="K2000">
        <f t="shared" si="151"/>
        <v>3.0886882306780046</v>
      </c>
      <c r="L2000">
        <f t="shared" si="152"/>
        <v>1326.0593030997063</v>
      </c>
      <c r="M2000">
        <f t="shared" si="153"/>
        <v>3.0886882306780046</v>
      </c>
      <c r="N2000">
        <f t="shared" si="154"/>
        <v>1835.4950353696656</v>
      </c>
    </row>
    <row r="2001" spans="1:14">
      <c r="A2001">
        <v>44.55</v>
      </c>
      <c r="B2001">
        <v>163</v>
      </c>
      <c r="C2001">
        <v>44.55</v>
      </c>
      <c r="D2001">
        <v>120</v>
      </c>
      <c r="E2001">
        <v>44.55</v>
      </c>
      <c r="F2001">
        <f t="shared" si="150"/>
        <v>156</v>
      </c>
      <c r="H2001">
        <v>44.55</v>
      </c>
      <c r="I2001">
        <v>-7</v>
      </c>
      <c r="K2001">
        <f t="shared" si="151"/>
        <v>3.0900049538380991</v>
      </c>
      <c r="L2001">
        <f t="shared" si="152"/>
        <v>1556.3452902032709</v>
      </c>
      <c r="M2001">
        <f t="shared" si="153"/>
        <v>3.0900049538380991</v>
      </c>
      <c r="N2001">
        <f t="shared" si="154"/>
        <v>1489.5083759000629</v>
      </c>
    </row>
    <row r="2002" spans="1:14">
      <c r="A2002">
        <v>44.57</v>
      </c>
      <c r="B2002">
        <v>145</v>
      </c>
      <c r="C2002">
        <v>44.57</v>
      </c>
      <c r="D2002">
        <v>125</v>
      </c>
      <c r="E2002">
        <v>44.57</v>
      </c>
      <c r="F2002">
        <f t="shared" si="150"/>
        <v>162.5</v>
      </c>
      <c r="H2002">
        <v>44.57</v>
      </c>
      <c r="I2002">
        <v>17.5</v>
      </c>
      <c r="K2002">
        <f t="shared" si="151"/>
        <v>3.0913215829666725</v>
      </c>
      <c r="L2002">
        <f t="shared" si="152"/>
        <v>1385.6590237507583</v>
      </c>
      <c r="M2002">
        <f t="shared" si="153"/>
        <v>3.0913215829666725</v>
      </c>
      <c r="N2002">
        <f t="shared" si="154"/>
        <v>1552.8937335137807</v>
      </c>
    </row>
    <row r="2003" spans="1:14">
      <c r="A2003">
        <v>44.59</v>
      </c>
      <c r="B2003">
        <v>173</v>
      </c>
      <c r="C2003">
        <v>44.59</v>
      </c>
      <c r="D2003">
        <v>119</v>
      </c>
      <c r="E2003">
        <v>44.59</v>
      </c>
      <c r="F2003">
        <f t="shared" si="150"/>
        <v>154.70000000000002</v>
      </c>
      <c r="H2003">
        <v>44.59</v>
      </c>
      <c r="I2003">
        <v>-18.3</v>
      </c>
      <c r="K2003">
        <f t="shared" si="151"/>
        <v>3.0926381180236588</v>
      </c>
      <c r="L2003">
        <f t="shared" si="152"/>
        <v>1654.6430215261548</v>
      </c>
      <c r="M2003">
        <f t="shared" si="153"/>
        <v>3.0926381180236588</v>
      </c>
      <c r="N2003">
        <f t="shared" si="154"/>
        <v>1479.6143088444865</v>
      </c>
    </row>
    <row r="2004" spans="1:14">
      <c r="A2004">
        <v>44.61</v>
      </c>
      <c r="B2004">
        <v>163</v>
      </c>
      <c r="C2004">
        <v>44.61</v>
      </c>
      <c r="D2004">
        <v>136</v>
      </c>
      <c r="E2004">
        <v>44.61</v>
      </c>
      <c r="F2004">
        <f t="shared" si="150"/>
        <v>176.8</v>
      </c>
      <c r="H2004">
        <v>44.61</v>
      </c>
      <c r="I2004">
        <v>13.8</v>
      </c>
      <c r="K2004">
        <f t="shared" si="151"/>
        <v>3.0939545589689943</v>
      </c>
      <c r="L2004">
        <f t="shared" si="152"/>
        <v>1560.3264345132989</v>
      </c>
      <c r="M2004">
        <f t="shared" si="153"/>
        <v>3.0939545589689943</v>
      </c>
      <c r="N2004">
        <f t="shared" si="154"/>
        <v>1692.4276909322164</v>
      </c>
    </row>
    <row r="2005" spans="1:14">
      <c r="A2005">
        <v>44.63</v>
      </c>
      <c r="B2005">
        <v>136</v>
      </c>
      <c r="C2005">
        <v>44.63</v>
      </c>
      <c r="D2005">
        <v>131</v>
      </c>
      <c r="E2005">
        <v>44.63</v>
      </c>
      <c r="F2005">
        <f t="shared" si="150"/>
        <v>170.3</v>
      </c>
      <c r="H2005">
        <v>44.63</v>
      </c>
      <c r="I2005">
        <v>34.299999999999997</v>
      </c>
      <c r="K2005">
        <f t="shared" si="151"/>
        <v>3.0952709057626198</v>
      </c>
      <c r="L2005">
        <f t="shared" si="152"/>
        <v>1302.9754692882345</v>
      </c>
      <c r="M2005">
        <f t="shared" si="153"/>
        <v>3.0952709057626198</v>
      </c>
      <c r="N2005">
        <f t="shared" si="154"/>
        <v>1631.5935472043113</v>
      </c>
    </row>
    <row r="2006" spans="1:14">
      <c r="A2006">
        <v>44.65</v>
      </c>
      <c r="B2006">
        <v>159</v>
      </c>
      <c r="C2006">
        <v>44.65</v>
      </c>
      <c r="D2006">
        <v>131</v>
      </c>
      <c r="E2006">
        <v>44.65</v>
      </c>
      <c r="F2006">
        <f t="shared" si="150"/>
        <v>170.3</v>
      </c>
      <c r="H2006">
        <v>44.65</v>
      </c>
      <c r="I2006">
        <v>11.3</v>
      </c>
      <c r="K2006">
        <f t="shared" si="151"/>
        <v>3.0965871583644757</v>
      </c>
      <c r="L2006">
        <f t="shared" si="152"/>
        <v>1524.6274726662969</v>
      </c>
      <c r="M2006">
        <f t="shared" si="153"/>
        <v>3.0965871583644757</v>
      </c>
      <c r="N2006">
        <f t="shared" si="154"/>
        <v>1632.9815005979267</v>
      </c>
    </row>
    <row r="2007" spans="1:14">
      <c r="A2007">
        <v>44.67</v>
      </c>
      <c r="B2007">
        <v>152</v>
      </c>
      <c r="C2007">
        <v>44.67</v>
      </c>
      <c r="D2007">
        <v>125</v>
      </c>
      <c r="E2007">
        <v>44.67</v>
      </c>
      <c r="F2007">
        <f t="shared" si="150"/>
        <v>162.5</v>
      </c>
      <c r="H2007">
        <v>44.67</v>
      </c>
      <c r="I2007">
        <v>10.5</v>
      </c>
      <c r="K2007">
        <f t="shared" si="151"/>
        <v>3.0979033167345102</v>
      </c>
      <c r="L2007">
        <f t="shared" si="152"/>
        <v>1458.7447538948713</v>
      </c>
      <c r="M2007">
        <f t="shared" si="153"/>
        <v>3.0979033167345102</v>
      </c>
      <c r="N2007">
        <f t="shared" si="154"/>
        <v>1559.5133059731354</v>
      </c>
    </row>
    <row r="2008" spans="1:14">
      <c r="A2008">
        <v>44.69</v>
      </c>
      <c r="B2008">
        <v>183</v>
      </c>
      <c r="C2008">
        <v>44.69</v>
      </c>
      <c r="D2008">
        <v>110</v>
      </c>
      <c r="E2008">
        <v>44.69</v>
      </c>
      <c r="F2008">
        <f t="shared" si="150"/>
        <v>143</v>
      </c>
      <c r="H2008">
        <v>44.69</v>
      </c>
      <c r="I2008">
        <v>-40</v>
      </c>
      <c r="K2008">
        <f t="shared" si="151"/>
        <v>3.0992193808326682</v>
      </c>
      <c r="L2008">
        <f t="shared" si="152"/>
        <v>1757.7444210067756</v>
      </c>
      <c r="M2008">
        <f t="shared" si="153"/>
        <v>3.0992193808326682</v>
      </c>
      <c r="N2008">
        <f t="shared" si="154"/>
        <v>1373.5379901856224</v>
      </c>
    </row>
    <row r="2009" spans="1:14">
      <c r="A2009">
        <v>44.71</v>
      </c>
      <c r="B2009">
        <v>128</v>
      </c>
      <c r="C2009">
        <v>44.71</v>
      </c>
      <c r="D2009">
        <v>134</v>
      </c>
      <c r="E2009">
        <v>44.71</v>
      </c>
      <c r="F2009">
        <f t="shared" ref="F2009:F2072" si="155">D2009*$G$24</f>
        <v>174.20000000000002</v>
      </c>
      <c r="H2009">
        <v>44.71</v>
      </c>
      <c r="I2009">
        <v>46.2</v>
      </c>
      <c r="K2009">
        <f t="shared" ref="K2009:M2072" si="156">4*3.14*SIN(3.14*A2009/360)/1.54</f>
        <v>3.1005353506189031</v>
      </c>
      <c r="L2009">
        <f t="shared" ref="L2009:L2072" si="157">B2009*K2009^2</f>
        <v>1230.504890935998</v>
      </c>
      <c r="M2009">
        <f t="shared" ref="M2009:M2072" si="158">4*3.14*SIN(3.14*C2009/360)/1.54</f>
        <v>3.1005353506189031</v>
      </c>
      <c r="N2009">
        <f t="shared" ref="N2009:N2072" si="159">F2009*M2009^2</f>
        <v>1674.6402500082099</v>
      </c>
    </row>
    <row r="2010" spans="1:14">
      <c r="A2010">
        <v>44.73</v>
      </c>
      <c r="B2010">
        <v>173</v>
      </c>
      <c r="C2010">
        <v>44.73</v>
      </c>
      <c r="D2010">
        <v>145</v>
      </c>
      <c r="E2010">
        <v>44.73</v>
      </c>
      <c r="F2010">
        <f t="shared" si="155"/>
        <v>188.5</v>
      </c>
      <c r="H2010">
        <v>44.73</v>
      </c>
      <c r="I2010">
        <v>15.5</v>
      </c>
      <c r="K2010">
        <f t="shared" si="156"/>
        <v>3.1018512260531685</v>
      </c>
      <c r="L2010">
        <f t="shared" si="157"/>
        <v>1664.5162179421852</v>
      </c>
      <c r="M2010">
        <f t="shared" si="158"/>
        <v>3.1018512260531685</v>
      </c>
      <c r="N2010">
        <f t="shared" si="159"/>
        <v>1813.649173884982</v>
      </c>
    </row>
    <row r="2011" spans="1:14">
      <c r="A2011">
        <v>44.75</v>
      </c>
      <c r="B2011">
        <v>174</v>
      </c>
      <c r="C2011">
        <v>44.75</v>
      </c>
      <c r="D2011">
        <v>143</v>
      </c>
      <c r="E2011">
        <v>44.75</v>
      </c>
      <c r="F2011">
        <f t="shared" si="155"/>
        <v>185.9</v>
      </c>
      <c r="H2011">
        <v>44.75</v>
      </c>
      <c r="I2011">
        <v>11.9</v>
      </c>
      <c r="K2011">
        <f t="shared" si="156"/>
        <v>3.1031670070954203</v>
      </c>
      <c r="L2011">
        <f t="shared" si="157"/>
        <v>1675.5583124630452</v>
      </c>
      <c r="M2011">
        <f t="shared" si="158"/>
        <v>3.1031670070954203</v>
      </c>
      <c r="N2011">
        <f t="shared" si="159"/>
        <v>1790.1510936027594</v>
      </c>
    </row>
    <row r="2012" spans="1:14">
      <c r="A2012">
        <v>44.77</v>
      </c>
      <c r="B2012">
        <v>151</v>
      </c>
      <c r="C2012">
        <v>44.77</v>
      </c>
      <c r="D2012">
        <v>131</v>
      </c>
      <c r="E2012">
        <v>44.77</v>
      </c>
      <c r="F2012">
        <f t="shared" si="155"/>
        <v>170.3</v>
      </c>
      <c r="H2012">
        <v>44.77</v>
      </c>
      <c r="I2012">
        <v>19.3</v>
      </c>
      <c r="K2012">
        <f t="shared" si="156"/>
        <v>3.1044826937056187</v>
      </c>
      <c r="L2012">
        <f t="shared" si="157"/>
        <v>1455.3097321231719</v>
      </c>
      <c r="M2012">
        <f t="shared" si="158"/>
        <v>3.1044826937056187</v>
      </c>
      <c r="N2012">
        <f t="shared" si="159"/>
        <v>1641.3195190766635</v>
      </c>
    </row>
    <row r="2013" spans="1:14">
      <c r="A2013">
        <v>44.79</v>
      </c>
      <c r="B2013">
        <v>139</v>
      </c>
      <c r="C2013">
        <v>44.79</v>
      </c>
      <c r="D2013">
        <v>129</v>
      </c>
      <c r="E2013">
        <v>44.79</v>
      </c>
      <c r="F2013">
        <f t="shared" si="155"/>
        <v>167.70000000000002</v>
      </c>
      <c r="H2013">
        <v>44.79</v>
      </c>
      <c r="I2013">
        <v>28.7</v>
      </c>
      <c r="K2013">
        <f t="shared" si="156"/>
        <v>3.1057982858437261</v>
      </c>
      <c r="L2013">
        <f t="shared" si="157"/>
        <v>1340.7916359366259</v>
      </c>
      <c r="M2013">
        <f t="shared" si="158"/>
        <v>3.1057982858437261</v>
      </c>
      <c r="N2013">
        <f t="shared" si="159"/>
        <v>1617.6313478170662</v>
      </c>
    </row>
    <row r="2014" spans="1:14">
      <c r="A2014">
        <v>44.81</v>
      </c>
      <c r="B2014">
        <v>145</v>
      </c>
      <c r="C2014">
        <v>44.81</v>
      </c>
      <c r="D2014">
        <v>125</v>
      </c>
      <c r="E2014">
        <v>44.81</v>
      </c>
      <c r="F2014">
        <f t="shared" si="155"/>
        <v>162.5</v>
      </c>
      <c r="H2014">
        <v>44.81</v>
      </c>
      <c r="I2014">
        <v>17.5</v>
      </c>
      <c r="K2014">
        <f t="shared" si="156"/>
        <v>3.1071137834697078</v>
      </c>
      <c r="L2014">
        <f t="shared" si="157"/>
        <v>1399.852629196979</v>
      </c>
      <c r="M2014">
        <f t="shared" si="158"/>
        <v>3.1071137834697078</v>
      </c>
      <c r="N2014">
        <f t="shared" si="159"/>
        <v>1568.8003603069592</v>
      </c>
    </row>
    <row r="2015" spans="1:14">
      <c r="A2015">
        <v>44.83</v>
      </c>
      <c r="B2015">
        <v>129</v>
      </c>
      <c r="C2015">
        <v>44.83</v>
      </c>
      <c r="D2015">
        <v>105</v>
      </c>
      <c r="E2015">
        <v>44.83</v>
      </c>
      <c r="F2015">
        <f t="shared" si="155"/>
        <v>136.5</v>
      </c>
      <c r="H2015">
        <v>44.83</v>
      </c>
      <c r="I2015">
        <v>7.5</v>
      </c>
      <c r="K2015">
        <f t="shared" si="156"/>
        <v>3.1084291865435318</v>
      </c>
      <c r="L2015">
        <f t="shared" si="157"/>
        <v>1246.4408290004831</v>
      </c>
      <c r="M2015">
        <f t="shared" si="158"/>
        <v>3.1084291865435318</v>
      </c>
      <c r="N2015">
        <f t="shared" si="159"/>
        <v>1318.9083190586507</v>
      </c>
    </row>
    <row r="2016" spans="1:14">
      <c r="A2016">
        <v>44.85</v>
      </c>
      <c r="B2016">
        <v>157</v>
      </c>
      <c r="C2016">
        <v>44.85</v>
      </c>
      <c r="D2016">
        <v>127</v>
      </c>
      <c r="E2016">
        <v>44.85</v>
      </c>
      <c r="F2016">
        <f t="shared" si="155"/>
        <v>165.1</v>
      </c>
      <c r="H2016">
        <v>44.85</v>
      </c>
      <c r="I2016">
        <v>8.1</v>
      </c>
      <c r="K2016">
        <f t="shared" si="156"/>
        <v>3.1097444950251703</v>
      </c>
      <c r="L2016">
        <f t="shared" si="157"/>
        <v>1518.270199421278</v>
      </c>
      <c r="M2016">
        <f t="shared" si="158"/>
        <v>3.1097444950251703</v>
      </c>
      <c r="N2016">
        <f t="shared" si="159"/>
        <v>1596.6013370984267</v>
      </c>
    </row>
    <row r="2017" spans="1:14">
      <c r="A2017">
        <v>44.87</v>
      </c>
      <c r="B2017">
        <v>154</v>
      </c>
      <c r="C2017">
        <v>44.87</v>
      </c>
      <c r="D2017">
        <v>144</v>
      </c>
      <c r="E2017">
        <v>44.87</v>
      </c>
      <c r="F2017">
        <f t="shared" si="155"/>
        <v>187.20000000000002</v>
      </c>
      <c r="H2017">
        <v>44.87</v>
      </c>
      <c r="I2017">
        <v>33.200000000000003</v>
      </c>
      <c r="K2017">
        <f t="shared" si="156"/>
        <v>3.1110597088745955</v>
      </c>
      <c r="L2017">
        <f t="shared" si="157"/>
        <v>1490.518646876164</v>
      </c>
      <c r="M2017">
        <f t="shared" si="158"/>
        <v>3.1110597088745955</v>
      </c>
      <c r="N2017">
        <f t="shared" si="159"/>
        <v>1811.8512382806357</v>
      </c>
    </row>
    <row r="2018" spans="1:14">
      <c r="A2018">
        <v>44.89</v>
      </c>
      <c r="B2018">
        <v>156</v>
      </c>
      <c r="C2018">
        <v>44.89</v>
      </c>
      <c r="D2018">
        <v>140</v>
      </c>
      <c r="E2018">
        <v>44.89</v>
      </c>
      <c r="F2018">
        <f t="shared" si="155"/>
        <v>182</v>
      </c>
      <c r="H2018">
        <v>44.89</v>
      </c>
      <c r="I2018">
        <v>26</v>
      </c>
      <c r="K2018">
        <f t="shared" si="156"/>
        <v>3.1123748280517867</v>
      </c>
      <c r="L2018">
        <f t="shared" si="157"/>
        <v>1511.1528229653009</v>
      </c>
      <c r="M2018">
        <f t="shared" si="158"/>
        <v>3.1123748280517867</v>
      </c>
      <c r="N2018">
        <f t="shared" si="159"/>
        <v>1763.0116267928508</v>
      </c>
    </row>
    <row r="2019" spans="1:14">
      <c r="A2019">
        <v>44.91</v>
      </c>
      <c r="B2019">
        <v>167</v>
      </c>
      <c r="C2019">
        <v>44.91</v>
      </c>
      <c r="D2019">
        <v>118</v>
      </c>
      <c r="E2019">
        <v>44.91</v>
      </c>
      <c r="F2019">
        <f t="shared" si="155"/>
        <v>153.4</v>
      </c>
      <c r="H2019">
        <v>44.91</v>
      </c>
      <c r="I2019">
        <v>-13.6</v>
      </c>
      <c r="K2019">
        <f t="shared" si="156"/>
        <v>3.1136898525167211</v>
      </c>
      <c r="L2019">
        <f t="shared" si="157"/>
        <v>1619.0757711101555</v>
      </c>
      <c r="M2019">
        <f t="shared" si="158"/>
        <v>3.1136898525167211</v>
      </c>
      <c r="N2019">
        <f t="shared" si="159"/>
        <v>1487.2228939419033</v>
      </c>
    </row>
    <row r="2020" spans="1:14">
      <c r="A2020">
        <v>44.93</v>
      </c>
      <c r="B2020">
        <v>175</v>
      </c>
      <c r="C2020">
        <v>44.93</v>
      </c>
      <c r="D2020">
        <v>147</v>
      </c>
      <c r="E2020">
        <v>44.93</v>
      </c>
      <c r="F2020">
        <f t="shared" si="155"/>
        <v>191.1</v>
      </c>
      <c r="H2020">
        <v>44.93</v>
      </c>
      <c r="I2020">
        <v>16.100000000000001</v>
      </c>
      <c r="K2020">
        <f t="shared" si="156"/>
        <v>3.1150047822293834</v>
      </c>
      <c r="L2020">
        <f t="shared" si="157"/>
        <v>1698.0695888295872</v>
      </c>
      <c r="M2020">
        <f t="shared" si="158"/>
        <v>3.1150047822293834</v>
      </c>
      <c r="N2020">
        <f t="shared" si="159"/>
        <v>1854.2919910019093</v>
      </c>
    </row>
    <row r="2021" spans="1:14">
      <c r="A2021">
        <v>44.95</v>
      </c>
      <c r="B2021">
        <v>159</v>
      </c>
      <c r="C2021">
        <v>44.95</v>
      </c>
      <c r="D2021">
        <v>127</v>
      </c>
      <c r="E2021">
        <v>44.95</v>
      </c>
      <c r="F2021">
        <f t="shared" si="155"/>
        <v>165.1</v>
      </c>
      <c r="H2021">
        <v>44.95</v>
      </c>
      <c r="I2021">
        <v>6.1</v>
      </c>
      <c r="K2021">
        <f t="shared" si="156"/>
        <v>3.1163196171497587</v>
      </c>
      <c r="L2021">
        <f t="shared" si="157"/>
        <v>1544.1202250409547</v>
      </c>
      <c r="M2021">
        <f t="shared" si="158"/>
        <v>3.1163196171497587</v>
      </c>
      <c r="N2021">
        <f t="shared" si="159"/>
        <v>1603.3600575739724</v>
      </c>
    </row>
    <row r="2022" spans="1:14">
      <c r="A2022">
        <v>44.97</v>
      </c>
      <c r="B2022">
        <v>166</v>
      </c>
      <c r="C2022">
        <v>44.97</v>
      </c>
      <c r="D2022">
        <v>125</v>
      </c>
      <c r="E2022">
        <v>44.97</v>
      </c>
      <c r="F2022">
        <f t="shared" si="155"/>
        <v>162.5</v>
      </c>
      <c r="H2022">
        <v>44.97</v>
      </c>
      <c r="I2022">
        <v>-3.5</v>
      </c>
      <c r="K2022">
        <f t="shared" si="156"/>
        <v>3.1176343572378356</v>
      </c>
      <c r="L2022">
        <f t="shared" si="157"/>
        <v>1613.4609015813421</v>
      </c>
      <c r="M2022">
        <f t="shared" si="158"/>
        <v>3.1176343572378356</v>
      </c>
      <c r="N2022">
        <f t="shared" si="159"/>
        <v>1579.4421476323378</v>
      </c>
    </row>
    <row r="2023" spans="1:14">
      <c r="A2023">
        <v>44.99</v>
      </c>
      <c r="B2023">
        <v>149</v>
      </c>
      <c r="C2023">
        <v>44.99</v>
      </c>
      <c r="D2023">
        <v>123</v>
      </c>
      <c r="E2023">
        <v>44.99</v>
      </c>
      <c r="F2023">
        <f t="shared" si="155"/>
        <v>159.9</v>
      </c>
      <c r="H2023">
        <v>44.99</v>
      </c>
      <c r="I2023">
        <v>10.9</v>
      </c>
      <c r="K2023">
        <f t="shared" si="156"/>
        <v>3.1189490024536046</v>
      </c>
      <c r="L2023">
        <f t="shared" si="157"/>
        <v>1449.448589106044</v>
      </c>
      <c r="M2023">
        <f t="shared" si="158"/>
        <v>3.1189490024536046</v>
      </c>
      <c r="N2023">
        <f t="shared" si="159"/>
        <v>1555.4820764970229</v>
      </c>
    </row>
    <row r="2024" spans="1:14">
      <c r="A2024">
        <v>45.01</v>
      </c>
      <c r="B2024">
        <v>144</v>
      </c>
      <c r="C2024">
        <v>45.01</v>
      </c>
      <c r="D2024">
        <v>133</v>
      </c>
      <c r="E2024">
        <v>45.01</v>
      </c>
      <c r="F2024">
        <f t="shared" si="155"/>
        <v>172.9</v>
      </c>
      <c r="H2024">
        <v>45.01</v>
      </c>
      <c r="I2024">
        <v>28.9</v>
      </c>
      <c r="K2024">
        <f t="shared" si="156"/>
        <v>3.1202635527570597</v>
      </c>
      <c r="L2024">
        <f t="shared" si="157"/>
        <v>1401.9904279676316</v>
      </c>
      <c r="M2024">
        <f t="shared" si="158"/>
        <v>3.1202635527570597</v>
      </c>
      <c r="N2024">
        <f t="shared" si="159"/>
        <v>1683.3621180250243</v>
      </c>
    </row>
    <row r="2025" spans="1:14">
      <c r="A2025">
        <v>45.03</v>
      </c>
      <c r="B2025">
        <v>172</v>
      </c>
      <c r="C2025">
        <v>45.03</v>
      </c>
      <c r="D2025">
        <v>129</v>
      </c>
      <c r="E2025">
        <v>45.03</v>
      </c>
      <c r="F2025">
        <f t="shared" si="155"/>
        <v>167.70000000000002</v>
      </c>
      <c r="H2025">
        <v>45.03</v>
      </c>
      <c r="I2025">
        <v>-4.3</v>
      </c>
      <c r="K2025">
        <f t="shared" si="156"/>
        <v>3.121578008108199</v>
      </c>
      <c r="L2025">
        <f t="shared" si="157"/>
        <v>1676.0108728412174</v>
      </c>
      <c r="M2025">
        <f t="shared" si="158"/>
        <v>3.121578008108199</v>
      </c>
      <c r="N2025">
        <f t="shared" si="159"/>
        <v>1634.110601020187</v>
      </c>
    </row>
    <row r="2026" spans="1:14">
      <c r="A2026">
        <v>45.05</v>
      </c>
      <c r="B2026">
        <v>128</v>
      </c>
      <c r="C2026">
        <v>45.05</v>
      </c>
      <c r="D2026">
        <v>112</v>
      </c>
      <c r="E2026">
        <v>45.05</v>
      </c>
      <c r="F2026">
        <f t="shared" si="155"/>
        <v>145.6</v>
      </c>
      <c r="H2026">
        <v>45.05</v>
      </c>
      <c r="I2026">
        <v>17.600000000000001</v>
      </c>
      <c r="K2026">
        <f t="shared" si="156"/>
        <v>3.1228923684670216</v>
      </c>
      <c r="L2026">
        <f t="shared" si="157"/>
        <v>1248.3144633637842</v>
      </c>
      <c r="M2026">
        <f t="shared" si="158"/>
        <v>3.1228923684670216</v>
      </c>
      <c r="N2026">
        <f t="shared" si="159"/>
        <v>1419.9577020763045</v>
      </c>
    </row>
    <row r="2027" spans="1:14">
      <c r="A2027">
        <v>45.07</v>
      </c>
      <c r="B2027">
        <v>127</v>
      </c>
      <c r="C2027">
        <v>45.07</v>
      </c>
      <c r="D2027">
        <v>130</v>
      </c>
      <c r="E2027">
        <v>45.07</v>
      </c>
      <c r="F2027">
        <f t="shared" si="155"/>
        <v>169</v>
      </c>
      <c r="H2027">
        <v>45.07</v>
      </c>
      <c r="I2027">
        <v>42</v>
      </c>
      <c r="K2027">
        <f t="shared" si="156"/>
        <v>3.1242066337935319</v>
      </c>
      <c r="L2027">
        <f t="shared" si="157"/>
        <v>1239.6047205112179</v>
      </c>
      <c r="M2027">
        <f t="shared" si="158"/>
        <v>3.1242066337935319</v>
      </c>
      <c r="N2027">
        <f t="shared" si="159"/>
        <v>1649.5527383180774</v>
      </c>
    </row>
    <row r="2028" spans="1:14">
      <c r="A2028">
        <v>45.09</v>
      </c>
      <c r="B2028">
        <v>187</v>
      </c>
      <c r="C2028">
        <v>45.09</v>
      </c>
      <c r="D2028">
        <v>124</v>
      </c>
      <c r="E2028">
        <v>45.09</v>
      </c>
      <c r="F2028">
        <f t="shared" si="155"/>
        <v>161.20000000000002</v>
      </c>
      <c r="H2028">
        <v>45.09</v>
      </c>
      <c r="I2028">
        <v>-25.8</v>
      </c>
      <c r="K2028">
        <f t="shared" si="156"/>
        <v>3.1255208040477336</v>
      </c>
      <c r="L2028">
        <f t="shared" si="157"/>
        <v>1826.7806154520806</v>
      </c>
      <c r="M2028">
        <f t="shared" si="158"/>
        <v>3.1255208040477336</v>
      </c>
      <c r="N2028">
        <f t="shared" si="159"/>
        <v>1574.7435038014728</v>
      </c>
    </row>
    <row r="2029" spans="1:14">
      <c r="A2029">
        <v>45.11</v>
      </c>
      <c r="B2029">
        <v>132</v>
      </c>
      <c r="C2029">
        <v>45.11</v>
      </c>
      <c r="D2029">
        <v>115</v>
      </c>
      <c r="E2029">
        <v>45.11</v>
      </c>
      <c r="F2029">
        <f t="shared" si="155"/>
        <v>149.5</v>
      </c>
      <c r="H2029">
        <v>45.11</v>
      </c>
      <c r="I2029">
        <v>17.5</v>
      </c>
      <c r="K2029">
        <f t="shared" si="156"/>
        <v>3.1268348791896363</v>
      </c>
      <c r="L2029">
        <f t="shared" si="157"/>
        <v>1290.5767197466266</v>
      </c>
      <c r="M2029">
        <f t="shared" si="158"/>
        <v>3.1268348791896363</v>
      </c>
      <c r="N2029">
        <f t="shared" si="159"/>
        <v>1461.6759060766717</v>
      </c>
    </row>
    <row r="2030" spans="1:14">
      <c r="A2030">
        <v>45.13</v>
      </c>
      <c r="B2030">
        <v>153</v>
      </c>
      <c r="C2030">
        <v>45.13</v>
      </c>
      <c r="D2030">
        <v>128</v>
      </c>
      <c r="E2030">
        <v>45.13</v>
      </c>
      <c r="F2030">
        <f t="shared" si="155"/>
        <v>166.4</v>
      </c>
      <c r="H2030">
        <v>45.13</v>
      </c>
      <c r="I2030">
        <v>13.4</v>
      </c>
      <c r="K2030">
        <f t="shared" si="156"/>
        <v>3.128148859179253</v>
      </c>
      <c r="L2030">
        <f t="shared" si="157"/>
        <v>1497.1532386332226</v>
      </c>
      <c r="M2030">
        <f t="shared" si="158"/>
        <v>3.128148859179253</v>
      </c>
      <c r="N2030">
        <f t="shared" si="159"/>
        <v>1628.2764634546945</v>
      </c>
    </row>
    <row r="2031" spans="1:14">
      <c r="A2031">
        <v>45.15</v>
      </c>
      <c r="B2031">
        <v>163</v>
      </c>
      <c r="C2031">
        <v>45.15</v>
      </c>
      <c r="D2031">
        <v>135</v>
      </c>
      <c r="E2031">
        <v>45.15</v>
      </c>
      <c r="F2031">
        <f t="shared" si="155"/>
        <v>175.5</v>
      </c>
      <c r="H2031">
        <v>45.15</v>
      </c>
      <c r="I2031">
        <v>12.5</v>
      </c>
      <c r="K2031">
        <f t="shared" si="156"/>
        <v>3.1294627439765965</v>
      </c>
      <c r="L2031">
        <f t="shared" si="157"/>
        <v>1596.3465417478171</v>
      </c>
      <c r="M2031">
        <f t="shared" si="158"/>
        <v>3.1294627439765965</v>
      </c>
      <c r="N2031">
        <f t="shared" si="159"/>
        <v>1718.7657550720362</v>
      </c>
    </row>
    <row r="2032" spans="1:14">
      <c r="A2032">
        <v>45.17</v>
      </c>
      <c r="B2032">
        <v>141</v>
      </c>
      <c r="C2032">
        <v>45.17</v>
      </c>
      <c r="D2032">
        <v>106</v>
      </c>
      <c r="E2032">
        <v>45.17</v>
      </c>
      <c r="F2032">
        <f t="shared" si="155"/>
        <v>137.80000000000001</v>
      </c>
      <c r="H2032">
        <v>45.17</v>
      </c>
      <c r="I2032">
        <v>-3.2</v>
      </c>
      <c r="K2032">
        <f t="shared" si="156"/>
        <v>3.1307765335416837</v>
      </c>
      <c r="L2032">
        <f t="shared" si="157"/>
        <v>1382.0484001195146</v>
      </c>
      <c r="M2032">
        <f t="shared" si="158"/>
        <v>3.1307765335416837</v>
      </c>
      <c r="N2032">
        <f t="shared" si="159"/>
        <v>1350.6827626699937</v>
      </c>
    </row>
    <row r="2033" spans="1:14">
      <c r="A2033">
        <v>45.19</v>
      </c>
      <c r="B2033">
        <v>141</v>
      </c>
      <c r="C2033">
        <v>45.19</v>
      </c>
      <c r="D2033">
        <v>121</v>
      </c>
      <c r="E2033">
        <v>45.19</v>
      </c>
      <c r="F2033">
        <f t="shared" si="155"/>
        <v>157.30000000000001</v>
      </c>
      <c r="H2033">
        <v>45.19</v>
      </c>
      <c r="I2033">
        <v>16.3</v>
      </c>
      <c r="K2033">
        <f t="shared" si="156"/>
        <v>3.1320902278345351</v>
      </c>
      <c r="L2033">
        <f t="shared" si="157"/>
        <v>1383.208476536819</v>
      </c>
      <c r="M2033">
        <f t="shared" si="158"/>
        <v>3.1320902278345351</v>
      </c>
      <c r="N2033">
        <f t="shared" si="159"/>
        <v>1543.1113004201536</v>
      </c>
    </row>
    <row r="2034" spans="1:14">
      <c r="A2034">
        <v>45.21</v>
      </c>
      <c r="B2034">
        <v>163</v>
      </c>
      <c r="C2034">
        <v>45.21</v>
      </c>
      <c r="D2034">
        <v>111</v>
      </c>
      <c r="E2034">
        <v>45.21</v>
      </c>
      <c r="F2034">
        <f t="shared" si="155"/>
        <v>144.30000000000001</v>
      </c>
      <c r="H2034">
        <v>45.21</v>
      </c>
      <c r="I2034">
        <v>-18.7</v>
      </c>
      <c r="K2034">
        <f t="shared" si="156"/>
        <v>3.1334038268151763</v>
      </c>
      <c r="L2034">
        <f t="shared" si="157"/>
        <v>1600.3697853296985</v>
      </c>
      <c r="M2034">
        <f t="shared" si="158"/>
        <v>3.1334038268151763</v>
      </c>
      <c r="N2034">
        <f t="shared" si="159"/>
        <v>1416.7690798961687</v>
      </c>
    </row>
    <row r="2035" spans="1:14">
      <c r="A2035">
        <v>45.23</v>
      </c>
      <c r="B2035">
        <v>152</v>
      </c>
      <c r="C2035">
        <v>45.23</v>
      </c>
      <c r="D2035">
        <v>144</v>
      </c>
      <c r="E2035">
        <v>45.23</v>
      </c>
      <c r="F2035">
        <f t="shared" si="155"/>
        <v>187.20000000000002</v>
      </c>
      <c r="H2035">
        <v>45.23</v>
      </c>
      <c r="I2035">
        <v>35.200000000000003</v>
      </c>
      <c r="K2035">
        <f t="shared" si="156"/>
        <v>3.1347173304436295</v>
      </c>
      <c r="L2035">
        <f t="shared" si="157"/>
        <v>1493.6208167511124</v>
      </c>
      <c r="M2035">
        <f t="shared" si="158"/>
        <v>3.1347173304436295</v>
      </c>
      <c r="N2035">
        <f t="shared" si="159"/>
        <v>1839.5119532618967</v>
      </c>
    </row>
    <row r="2036" spans="1:14">
      <c r="A2036">
        <v>45.25</v>
      </c>
      <c r="B2036">
        <v>149</v>
      </c>
      <c r="C2036">
        <v>45.25</v>
      </c>
      <c r="D2036">
        <v>125</v>
      </c>
      <c r="E2036">
        <v>45.25</v>
      </c>
      <c r="F2036">
        <f t="shared" si="155"/>
        <v>162.5</v>
      </c>
      <c r="H2036">
        <v>45.25</v>
      </c>
      <c r="I2036">
        <v>13.5</v>
      </c>
      <c r="K2036">
        <f t="shared" si="156"/>
        <v>3.1360307386799269</v>
      </c>
      <c r="L2036">
        <f t="shared" si="157"/>
        <v>1465.3686302978599</v>
      </c>
      <c r="M2036">
        <f t="shared" si="158"/>
        <v>3.1360307386799269</v>
      </c>
      <c r="N2036">
        <f t="shared" si="159"/>
        <v>1598.1369290161224</v>
      </c>
    </row>
    <row r="2037" spans="1:14">
      <c r="A2037">
        <v>45.27</v>
      </c>
      <c r="B2037">
        <v>167</v>
      </c>
      <c r="C2037">
        <v>45.27</v>
      </c>
      <c r="D2037">
        <v>126</v>
      </c>
      <c r="E2037">
        <v>45.27</v>
      </c>
      <c r="F2037">
        <f t="shared" si="155"/>
        <v>163.80000000000001</v>
      </c>
      <c r="H2037">
        <v>45.27</v>
      </c>
      <c r="I2037">
        <v>-3.2</v>
      </c>
      <c r="K2037">
        <f t="shared" si="156"/>
        <v>3.1373440514840989</v>
      </c>
      <c r="L2037">
        <f t="shared" si="157"/>
        <v>1643.7689254629042</v>
      </c>
      <c r="M2037">
        <f t="shared" si="158"/>
        <v>3.1373440514840989</v>
      </c>
      <c r="N2037">
        <f t="shared" si="159"/>
        <v>1612.2715568312797</v>
      </c>
    </row>
    <row r="2038" spans="1:14">
      <c r="A2038">
        <v>45.29</v>
      </c>
      <c r="B2038">
        <v>155</v>
      </c>
      <c r="C2038">
        <v>45.29</v>
      </c>
      <c r="D2038">
        <v>104</v>
      </c>
      <c r="E2038">
        <v>45.29</v>
      </c>
      <c r="F2038">
        <f t="shared" si="155"/>
        <v>135.20000000000002</v>
      </c>
      <c r="H2038">
        <v>45.29</v>
      </c>
      <c r="I2038">
        <v>-19.8</v>
      </c>
      <c r="K2038">
        <f t="shared" si="156"/>
        <v>3.1386572688161789</v>
      </c>
      <c r="L2038">
        <f t="shared" si="157"/>
        <v>1526.9312649193585</v>
      </c>
      <c r="M2038">
        <f t="shared" si="158"/>
        <v>3.1386572688161789</v>
      </c>
      <c r="N2038">
        <f t="shared" si="159"/>
        <v>1331.8781097877245</v>
      </c>
    </row>
    <row r="2039" spans="1:14">
      <c r="A2039">
        <v>45.31</v>
      </c>
      <c r="B2039">
        <v>192</v>
      </c>
      <c r="C2039">
        <v>45.31</v>
      </c>
      <c r="D2039">
        <v>124</v>
      </c>
      <c r="E2039">
        <v>45.31</v>
      </c>
      <c r="F2039">
        <f t="shared" si="155"/>
        <v>161.20000000000002</v>
      </c>
      <c r="H2039">
        <v>45.31</v>
      </c>
      <c r="I2039">
        <v>-30.8</v>
      </c>
      <c r="K2039">
        <f t="shared" si="156"/>
        <v>3.1399703906362078</v>
      </c>
      <c r="L2039">
        <f t="shared" si="157"/>
        <v>1893.0074983818431</v>
      </c>
      <c r="M2039">
        <f t="shared" si="158"/>
        <v>3.1399703906362078</v>
      </c>
      <c r="N2039">
        <f t="shared" si="159"/>
        <v>1589.3375455164226</v>
      </c>
    </row>
    <row r="2040" spans="1:14">
      <c r="A2040">
        <v>45.33</v>
      </c>
      <c r="B2040">
        <v>168</v>
      </c>
      <c r="C2040">
        <v>45.33</v>
      </c>
      <c r="D2040">
        <v>123</v>
      </c>
      <c r="E2040">
        <v>45.33</v>
      </c>
      <c r="F2040">
        <f t="shared" si="155"/>
        <v>159.9</v>
      </c>
      <c r="H2040">
        <v>45.33</v>
      </c>
      <c r="I2040">
        <v>-8.1</v>
      </c>
      <c r="K2040">
        <f t="shared" si="156"/>
        <v>3.1412834169042232</v>
      </c>
      <c r="L2040">
        <f t="shared" si="157"/>
        <v>1657.7671328933352</v>
      </c>
      <c r="M2040">
        <f t="shared" si="158"/>
        <v>3.1412834169042232</v>
      </c>
      <c r="N2040">
        <f t="shared" si="159"/>
        <v>1577.8390747002638</v>
      </c>
    </row>
    <row r="2041" spans="1:14">
      <c r="A2041">
        <v>45.35</v>
      </c>
      <c r="B2041">
        <v>136</v>
      </c>
      <c r="C2041">
        <v>45.35</v>
      </c>
      <c r="D2041">
        <v>118</v>
      </c>
      <c r="E2041">
        <v>45.35</v>
      </c>
      <c r="F2041">
        <f t="shared" si="155"/>
        <v>153.4</v>
      </c>
      <c r="H2041">
        <v>45.35</v>
      </c>
      <c r="I2041">
        <v>17.399999999999999</v>
      </c>
      <c r="K2041">
        <f t="shared" si="156"/>
        <v>3.1425963475802701</v>
      </c>
      <c r="L2041">
        <f t="shared" si="157"/>
        <v>1343.1240053201802</v>
      </c>
      <c r="M2041">
        <f t="shared" si="158"/>
        <v>3.1425963475802701</v>
      </c>
      <c r="N2041">
        <f t="shared" si="159"/>
        <v>1514.9648707067327</v>
      </c>
    </row>
    <row r="2042" spans="1:14">
      <c r="A2042">
        <v>45.37</v>
      </c>
      <c r="B2042">
        <v>159</v>
      </c>
      <c r="C2042">
        <v>45.37</v>
      </c>
      <c r="D2042">
        <v>132</v>
      </c>
      <c r="E2042">
        <v>45.37</v>
      </c>
      <c r="F2042">
        <f t="shared" si="155"/>
        <v>171.6</v>
      </c>
      <c r="H2042">
        <v>45.37</v>
      </c>
      <c r="I2042">
        <v>12.6</v>
      </c>
      <c r="K2042">
        <f t="shared" si="156"/>
        <v>3.143909182624395</v>
      </c>
      <c r="L2042">
        <f t="shared" si="157"/>
        <v>1571.5822268258084</v>
      </c>
      <c r="M2042">
        <f t="shared" si="158"/>
        <v>3.143909182624395</v>
      </c>
      <c r="N2042">
        <f t="shared" si="159"/>
        <v>1696.1227051780425</v>
      </c>
    </row>
    <row r="2043" spans="1:14">
      <c r="A2043">
        <v>45.39</v>
      </c>
      <c r="B2043">
        <v>159</v>
      </c>
      <c r="C2043">
        <v>45.39</v>
      </c>
      <c r="D2043">
        <v>118</v>
      </c>
      <c r="E2043">
        <v>45.39</v>
      </c>
      <c r="F2043">
        <f t="shared" si="155"/>
        <v>153.4</v>
      </c>
      <c r="H2043">
        <v>45.39</v>
      </c>
      <c r="I2043">
        <v>-5.6</v>
      </c>
      <c r="K2043">
        <f t="shared" si="156"/>
        <v>3.1452219219966464</v>
      </c>
      <c r="L2043">
        <f t="shared" si="157"/>
        <v>1572.8949292387163</v>
      </c>
      <c r="M2043">
        <f t="shared" si="158"/>
        <v>3.1452219219966464</v>
      </c>
      <c r="N2043">
        <f t="shared" si="159"/>
        <v>1517.49737198251</v>
      </c>
    </row>
    <row r="2044" spans="1:14">
      <c r="A2044">
        <v>45.41</v>
      </c>
      <c r="B2044">
        <v>147</v>
      </c>
      <c r="C2044">
        <v>45.41</v>
      </c>
      <c r="D2044">
        <v>105</v>
      </c>
      <c r="E2044">
        <v>45.41</v>
      </c>
      <c r="F2044">
        <f t="shared" si="155"/>
        <v>136.5</v>
      </c>
      <c r="H2044">
        <v>45.41</v>
      </c>
      <c r="I2044">
        <v>-10.5</v>
      </c>
      <c r="K2044">
        <f t="shared" si="156"/>
        <v>3.1465345656570776</v>
      </c>
      <c r="L2044">
        <f t="shared" si="157"/>
        <v>1455.3999266125918</v>
      </c>
      <c r="M2044">
        <f t="shared" si="158"/>
        <v>3.1465345656570776</v>
      </c>
      <c r="N2044">
        <f t="shared" si="159"/>
        <v>1351.4427889974068</v>
      </c>
    </row>
    <row r="2045" spans="1:14">
      <c r="A2045">
        <v>45.43</v>
      </c>
      <c r="B2045">
        <v>155</v>
      </c>
      <c r="C2045">
        <v>45.43</v>
      </c>
      <c r="D2045">
        <v>133</v>
      </c>
      <c r="E2045">
        <v>45.43</v>
      </c>
      <c r="F2045">
        <f t="shared" si="155"/>
        <v>172.9</v>
      </c>
      <c r="H2045">
        <v>45.43</v>
      </c>
      <c r="I2045">
        <v>17.899999999999999</v>
      </c>
      <c r="K2045">
        <f t="shared" si="156"/>
        <v>3.1478471135657422</v>
      </c>
      <c r="L2045">
        <f t="shared" si="157"/>
        <v>1535.8859248095471</v>
      </c>
      <c r="M2045">
        <f t="shared" si="158"/>
        <v>3.1478471135657422</v>
      </c>
      <c r="N2045">
        <f t="shared" si="159"/>
        <v>1713.2559767714238</v>
      </c>
    </row>
    <row r="2046" spans="1:14">
      <c r="A2046">
        <v>45.45</v>
      </c>
      <c r="B2046">
        <v>160</v>
      </c>
      <c r="C2046">
        <v>45.45</v>
      </c>
      <c r="D2046">
        <v>119</v>
      </c>
      <c r="E2046">
        <v>45.45</v>
      </c>
      <c r="F2046">
        <f t="shared" si="155"/>
        <v>154.70000000000002</v>
      </c>
      <c r="H2046">
        <v>45.45</v>
      </c>
      <c r="I2046">
        <v>-5.3</v>
      </c>
      <c r="K2046">
        <f t="shared" si="156"/>
        <v>3.1491595656826989</v>
      </c>
      <c r="L2046">
        <f t="shared" si="157"/>
        <v>1586.7529552209353</v>
      </c>
      <c r="M2046">
        <f t="shared" si="158"/>
        <v>3.1491595656826989</v>
      </c>
      <c r="N2046">
        <f t="shared" si="159"/>
        <v>1534.191763579242</v>
      </c>
    </row>
    <row r="2047" spans="1:14">
      <c r="A2047">
        <v>45.47</v>
      </c>
      <c r="B2047">
        <v>144</v>
      </c>
      <c r="C2047">
        <v>45.47</v>
      </c>
      <c r="D2047">
        <v>137</v>
      </c>
      <c r="E2047">
        <v>45.47</v>
      </c>
      <c r="F2047">
        <f t="shared" si="155"/>
        <v>178.1</v>
      </c>
      <c r="H2047">
        <v>45.47</v>
      </c>
      <c r="I2047">
        <v>34.1</v>
      </c>
      <c r="K2047">
        <f t="shared" si="156"/>
        <v>3.1504719219680086</v>
      </c>
      <c r="L2047">
        <f t="shared" si="157"/>
        <v>1429.268159679667</v>
      </c>
      <c r="M2047">
        <f t="shared" si="158"/>
        <v>3.1504719219680086</v>
      </c>
      <c r="N2047">
        <f t="shared" si="159"/>
        <v>1767.7268002704768</v>
      </c>
    </row>
    <row r="2048" spans="1:14">
      <c r="A2048">
        <v>45.49</v>
      </c>
      <c r="B2048">
        <v>121</v>
      </c>
      <c r="C2048">
        <v>45.49</v>
      </c>
      <c r="D2048">
        <v>120</v>
      </c>
      <c r="E2048">
        <v>45.49</v>
      </c>
      <c r="F2048">
        <f t="shared" si="155"/>
        <v>156</v>
      </c>
      <c r="H2048">
        <v>45.49</v>
      </c>
      <c r="I2048">
        <v>35</v>
      </c>
      <c r="K2048">
        <f t="shared" si="156"/>
        <v>3.1517841823817365</v>
      </c>
      <c r="L2048">
        <f t="shared" si="157"/>
        <v>1201.982967409717</v>
      </c>
      <c r="M2048">
        <f t="shared" si="158"/>
        <v>3.1517841823817365</v>
      </c>
      <c r="N2048">
        <f t="shared" si="159"/>
        <v>1549.6639910406268</v>
      </c>
    </row>
    <row r="2049" spans="1:14">
      <c r="A2049">
        <v>45.51</v>
      </c>
      <c r="B2049">
        <v>138</v>
      </c>
      <c r="C2049">
        <v>45.51</v>
      </c>
      <c r="D2049">
        <v>110</v>
      </c>
      <c r="E2049">
        <v>45.51</v>
      </c>
      <c r="F2049">
        <f t="shared" si="155"/>
        <v>143</v>
      </c>
      <c r="H2049">
        <v>45.51</v>
      </c>
      <c r="I2049">
        <v>5</v>
      </c>
      <c r="K2049">
        <f t="shared" si="156"/>
        <v>3.1530963468839475</v>
      </c>
      <c r="L2049">
        <f t="shared" si="157"/>
        <v>1371.9982870371396</v>
      </c>
      <c r="M2049">
        <f t="shared" si="158"/>
        <v>3.1530963468839475</v>
      </c>
      <c r="N2049">
        <f t="shared" si="159"/>
        <v>1421.708369900804</v>
      </c>
    </row>
    <row r="2050" spans="1:14">
      <c r="A2050">
        <v>45.53</v>
      </c>
      <c r="B2050">
        <v>151</v>
      </c>
      <c r="C2050">
        <v>45.53</v>
      </c>
      <c r="D2050">
        <v>120</v>
      </c>
      <c r="E2050">
        <v>45.53</v>
      </c>
      <c r="F2050">
        <f t="shared" si="155"/>
        <v>156</v>
      </c>
      <c r="H2050">
        <v>45.53</v>
      </c>
      <c r="I2050">
        <v>5</v>
      </c>
      <c r="K2050">
        <f t="shared" si="156"/>
        <v>3.1544084154347112</v>
      </c>
      <c r="L2050">
        <f t="shared" si="157"/>
        <v>1502.4941601561641</v>
      </c>
      <c r="M2050">
        <f t="shared" si="158"/>
        <v>3.1544084154347112</v>
      </c>
      <c r="N2050">
        <f t="shared" si="159"/>
        <v>1552.2456224129908</v>
      </c>
    </row>
    <row r="2051" spans="1:14">
      <c r="A2051">
        <v>45.55</v>
      </c>
      <c r="B2051">
        <v>141</v>
      </c>
      <c r="C2051">
        <v>45.55</v>
      </c>
      <c r="D2051">
        <v>145</v>
      </c>
      <c r="E2051">
        <v>45.55</v>
      </c>
      <c r="F2051">
        <f t="shared" si="155"/>
        <v>188.5</v>
      </c>
      <c r="H2051">
        <v>45.55</v>
      </c>
      <c r="I2051">
        <v>47.5</v>
      </c>
      <c r="K2051">
        <f t="shared" si="156"/>
        <v>3.1557203879941018</v>
      </c>
      <c r="L2051">
        <f t="shared" si="157"/>
        <v>1404.1585345754318</v>
      </c>
      <c r="M2051">
        <f t="shared" si="158"/>
        <v>3.1557203879941018</v>
      </c>
      <c r="N2051">
        <f t="shared" si="159"/>
        <v>1877.1906650175099</v>
      </c>
    </row>
    <row r="2052" spans="1:14">
      <c r="A2052">
        <v>45.57</v>
      </c>
      <c r="B2052">
        <v>147</v>
      </c>
      <c r="C2052">
        <v>45.57</v>
      </c>
      <c r="D2052">
        <v>116</v>
      </c>
      <c r="E2052">
        <v>45.57</v>
      </c>
      <c r="F2052">
        <f t="shared" si="155"/>
        <v>150.80000000000001</v>
      </c>
      <c r="H2052">
        <v>45.57</v>
      </c>
      <c r="I2052">
        <v>3.8</v>
      </c>
      <c r="K2052">
        <f t="shared" si="156"/>
        <v>3.157032264522194</v>
      </c>
      <c r="L2052">
        <f t="shared" si="157"/>
        <v>1465.1273497274176</v>
      </c>
      <c r="M2052">
        <f t="shared" si="158"/>
        <v>3.157032264522194</v>
      </c>
      <c r="N2052">
        <f t="shared" si="159"/>
        <v>1503.0013900605074</v>
      </c>
    </row>
    <row r="2053" spans="1:14">
      <c r="A2053">
        <v>45.59</v>
      </c>
      <c r="B2053">
        <v>170</v>
      </c>
      <c r="C2053">
        <v>45.59</v>
      </c>
      <c r="D2053">
        <v>139</v>
      </c>
      <c r="E2053">
        <v>45.59</v>
      </c>
      <c r="F2053">
        <f t="shared" si="155"/>
        <v>180.70000000000002</v>
      </c>
      <c r="H2053">
        <v>45.59</v>
      </c>
      <c r="I2053">
        <v>10.7</v>
      </c>
      <c r="K2053">
        <f t="shared" si="156"/>
        <v>3.1583440449790667</v>
      </c>
      <c r="L2053">
        <f t="shared" si="157"/>
        <v>1695.7733080973046</v>
      </c>
      <c r="M2053">
        <f t="shared" si="158"/>
        <v>3.1583440449790667</v>
      </c>
      <c r="N2053">
        <f t="shared" si="159"/>
        <v>1802.5072751363705</v>
      </c>
    </row>
    <row r="2054" spans="1:14">
      <c r="A2054">
        <v>45.61</v>
      </c>
      <c r="B2054">
        <v>153</v>
      </c>
      <c r="C2054">
        <v>45.61</v>
      </c>
      <c r="D2054">
        <v>164</v>
      </c>
      <c r="E2054">
        <v>45.61</v>
      </c>
      <c r="F2054">
        <f t="shared" si="155"/>
        <v>213.20000000000002</v>
      </c>
      <c r="H2054">
        <v>45.61</v>
      </c>
      <c r="I2054">
        <v>60.2</v>
      </c>
      <c r="K2054">
        <f t="shared" si="156"/>
        <v>3.1596557293248009</v>
      </c>
      <c r="L2054">
        <f t="shared" si="157"/>
        <v>1527.4639221618208</v>
      </c>
      <c r="M2054">
        <f t="shared" si="158"/>
        <v>3.1596557293248009</v>
      </c>
      <c r="N2054">
        <f t="shared" si="159"/>
        <v>2128.4660666986942</v>
      </c>
    </row>
    <row r="2055" spans="1:14">
      <c r="A2055">
        <v>45.63</v>
      </c>
      <c r="B2055">
        <v>167</v>
      </c>
      <c r="C2055">
        <v>45.63</v>
      </c>
      <c r="D2055">
        <v>141</v>
      </c>
      <c r="E2055">
        <v>45.63</v>
      </c>
      <c r="F2055">
        <f t="shared" si="155"/>
        <v>183.3</v>
      </c>
      <c r="H2055">
        <v>45.63</v>
      </c>
      <c r="I2055">
        <v>16.3</v>
      </c>
      <c r="K2055">
        <f t="shared" si="156"/>
        <v>3.1609673175194812</v>
      </c>
      <c r="L2055">
        <f t="shared" si="157"/>
        <v>1668.616301865193</v>
      </c>
      <c r="M2055">
        <f t="shared" si="158"/>
        <v>3.1609673175194812</v>
      </c>
      <c r="N2055">
        <f t="shared" si="159"/>
        <v>1831.481246298742</v>
      </c>
    </row>
    <row r="2056" spans="1:14">
      <c r="A2056">
        <v>45.65</v>
      </c>
      <c r="B2056">
        <v>182</v>
      </c>
      <c r="C2056">
        <v>45.65</v>
      </c>
      <c r="D2056">
        <v>133</v>
      </c>
      <c r="E2056">
        <v>45.65</v>
      </c>
      <c r="F2056">
        <f t="shared" si="155"/>
        <v>172.9</v>
      </c>
      <c r="H2056">
        <v>45.65</v>
      </c>
      <c r="I2056">
        <v>-9.1</v>
      </c>
      <c r="K2056">
        <f t="shared" si="156"/>
        <v>3.1622788095231931</v>
      </c>
      <c r="L2056">
        <f t="shared" si="157"/>
        <v>1820.0013229870151</v>
      </c>
      <c r="M2056">
        <f t="shared" si="158"/>
        <v>3.1622788095231931</v>
      </c>
      <c r="N2056">
        <f t="shared" si="159"/>
        <v>1729.0012568376644</v>
      </c>
    </row>
    <row r="2057" spans="1:14">
      <c r="A2057">
        <v>45.67</v>
      </c>
      <c r="B2057">
        <v>174</v>
      </c>
      <c r="C2057">
        <v>45.67</v>
      </c>
      <c r="D2057">
        <v>128</v>
      </c>
      <c r="E2057">
        <v>45.67</v>
      </c>
      <c r="F2057">
        <f t="shared" si="155"/>
        <v>166.4</v>
      </c>
      <c r="H2057">
        <v>45.67</v>
      </c>
      <c r="I2057">
        <v>-7.6</v>
      </c>
      <c r="K2057">
        <f t="shared" si="156"/>
        <v>3.1635902052960296</v>
      </c>
      <c r="L2057">
        <f t="shared" si="157"/>
        <v>1741.4447197458255</v>
      </c>
      <c r="M2057">
        <f t="shared" si="158"/>
        <v>3.1635902052960296</v>
      </c>
      <c r="N2057">
        <f t="shared" si="159"/>
        <v>1665.3816170442838</v>
      </c>
    </row>
    <row r="2058" spans="1:14">
      <c r="A2058">
        <v>45.69</v>
      </c>
      <c r="B2058">
        <v>157</v>
      </c>
      <c r="C2058">
        <v>45.69</v>
      </c>
      <c r="D2058">
        <v>127</v>
      </c>
      <c r="E2058">
        <v>45.69</v>
      </c>
      <c r="F2058">
        <f t="shared" si="155"/>
        <v>165.1</v>
      </c>
      <c r="H2058">
        <v>45.69</v>
      </c>
      <c r="I2058">
        <v>8.1</v>
      </c>
      <c r="K2058">
        <f t="shared" si="156"/>
        <v>3.1649015047980811</v>
      </c>
      <c r="L2058">
        <f t="shared" si="157"/>
        <v>1572.606441006486</v>
      </c>
      <c r="M2058">
        <f t="shared" si="158"/>
        <v>3.1649015047980811</v>
      </c>
      <c r="N2058">
        <f t="shared" si="159"/>
        <v>1653.7409134405784</v>
      </c>
    </row>
    <row r="2059" spans="1:14">
      <c r="A2059">
        <v>45.71</v>
      </c>
      <c r="B2059">
        <v>144</v>
      </c>
      <c r="C2059">
        <v>45.71</v>
      </c>
      <c r="D2059">
        <v>117</v>
      </c>
      <c r="E2059">
        <v>45.71</v>
      </c>
      <c r="F2059">
        <f t="shared" si="155"/>
        <v>152.1</v>
      </c>
      <c r="H2059">
        <v>45.71</v>
      </c>
      <c r="I2059">
        <v>8.1</v>
      </c>
      <c r="K2059">
        <f t="shared" si="156"/>
        <v>3.1662127079894464</v>
      </c>
      <c r="L2059">
        <f t="shared" si="157"/>
        <v>1443.5860193616766</v>
      </c>
      <c r="M2059">
        <f t="shared" si="158"/>
        <v>3.1662127079894464</v>
      </c>
      <c r="N2059">
        <f t="shared" si="159"/>
        <v>1524.7877329507708</v>
      </c>
    </row>
    <row r="2060" spans="1:14">
      <c r="A2060">
        <v>45.73</v>
      </c>
      <c r="B2060">
        <v>165</v>
      </c>
      <c r="C2060">
        <v>45.73</v>
      </c>
      <c r="D2060">
        <v>124</v>
      </c>
      <c r="E2060">
        <v>45.73</v>
      </c>
      <c r="F2060">
        <f t="shared" si="155"/>
        <v>161.20000000000002</v>
      </c>
      <c r="H2060">
        <v>45.73</v>
      </c>
      <c r="I2060">
        <v>-3.8</v>
      </c>
      <c r="K2060">
        <f t="shared" si="156"/>
        <v>3.1675238148302221</v>
      </c>
      <c r="L2060">
        <f t="shared" si="157"/>
        <v>1655.4791743902397</v>
      </c>
      <c r="M2060">
        <f t="shared" si="158"/>
        <v>3.1675238148302221</v>
      </c>
      <c r="N2060">
        <f t="shared" si="159"/>
        <v>1617.3529873436767</v>
      </c>
    </row>
    <row r="2061" spans="1:14">
      <c r="A2061">
        <v>45.75</v>
      </c>
      <c r="B2061">
        <v>130</v>
      </c>
      <c r="C2061">
        <v>45.75</v>
      </c>
      <c r="D2061">
        <v>149</v>
      </c>
      <c r="E2061">
        <v>45.75</v>
      </c>
      <c r="F2061">
        <f t="shared" si="155"/>
        <v>193.70000000000002</v>
      </c>
      <c r="H2061">
        <v>45.75</v>
      </c>
      <c r="I2061">
        <v>63.7</v>
      </c>
      <c r="K2061">
        <f t="shared" si="156"/>
        <v>3.1688348252805119</v>
      </c>
      <c r="L2061">
        <f t="shared" si="157"/>
        <v>1305.3968394883743</v>
      </c>
      <c r="M2061">
        <f t="shared" si="158"/>
        <v>3.1688348252805119</v>
      </c>
      <c r="N2061">
        <f t="shared" si="159"/>
        <v>1945.0412908376779</v>
      </c>
    </row>
    <row r="2062" spans="1:14">
      <c r="A2062">
        <v>45.77</v>
      </c>
      <c r="B2062">
        <v>143</v>
      </c>
      <c r="C2062">
        <v>45.77</v>
      </c>
      <c r="D2062">
        <v>106</v>
      </c>
      <c r="E2062">
        <v>45.77</v>
      </c>
      <c r="F2062">
        <f t="shared" si="155"/>
        <v>137.80000000000001</v>
      </c>
      <c r="H2062">
        <v>45.77</v>
      </c>
      <c r="I2062">
        <v>-5.2</v>
      </c>
      <c r="K2062">
        <f t="shared" si="156"/>
        <v>3.1701457393004193</v>
      </c>
      <c r="L2062">
        <f t="shared" si="157"/>
        <v>1437.1248332018581</v>
      </c>
      <c r="M2062">
        <f t="shared" si="158"/>
        <v>3.1701457393004193</v>
      </c>
      <c r="N2062">
        <f t="shared" si="159"/>
        <v>1384.8657483581544</v>
      </c>
    </row>
    <row r="2063" spans="1:14">
      <c r="A2063">
        <v>45.79</v>
      </c>
      <c r="B2063">
        <v>150</v>
      </c>
      <c r="C2063">
        <v>45.79</v>
      </c>
      <c r="D2063">
        <v>116</v>
      </c>
      <c r="E2063">
        <v>45.79</v>
      </c>
      <c r="F2063">
        <f t="shared" si="155"/>
        <v>150.80000000000001</v>
      </c>
      <c r="H2063">
        <v>45.79</v>
      </c>
      <c r="I2063">
        <v>0.8</v>
      </c>
      <c r="K2063">
        <f t="shared" si="156"/>
        <v>3.1714565568500519</v>
      </c>
      <c r="L2063">
        <f t="shared" si="157"/>
        <v>1508.720503798078</v>
      </c>
      <c r="M2063">
        <f t="shared" si="158"/>
        <v>3.1714565568500519</v>
      </c>
      <c r="N2063">
        <f t="shared" si="159"/>
        <v>1516.7670131516679</v>
      </c>
    </row>
    <row r="2064" spans="1:14">
      <c r="A2064">
        <v>45.81</v>
      </c>
      <c r="B2064">
        <v>161</v>
      </c>
      <c r="C2064">
        <v>45.81</v>
      </c>
      <c r="D2064">
        <v>100</v>
      </c>
      <c r="E2064">
        <v>45.81</v>
      </c>
      <c r="F2064">
        <f t="shared" si="155"/>
        <v>130</v>
      </c>
      <c r="H2064">
        <v>45.81</v>
      </c>
      <c r="I2064">
        <v>-31</v>
      </c>
      <c r="K2064">
        <f t="shared" si="156"/>
        <v>3.1727672778895215</v>
      </c>
      <c r="L2064">
        <f t="shared" si="157"/>
        <v>1620.6988041430839</v>
      </c>
      <c r="M2064">
        <f t="shared" si="158"/>
        <v>3.1727672778895215</v>
      </c>
      <c r="N2064">
        <f t="shared" si="159"/>
        <v>1308.638785954043</v>
      </c>
    </row>
    <row r="2065" spans="1:14">
      <c r="A2065">
        <v>45.83</v>
      </c>
      <c r="B2065">
        <v>126</v>
      </c>
      <c r="C2065">
        <v>45.83</v>
      </c>
      <c r="D2065">
        <v>125</v>
      </c>
      <c r="E2065">
        <v>45.83</v>
      </c>
      <c r="F2065">
        <f t="shared" si="155"/>
        <v>162.5</v>
      </c>
      <c r="H2065">
        <v>45.83</v>
      </c>
      <c r="I2065">
        <v>36.5</v>
      </c>
      <c r="K2065">
        <f t="shared" si="156"/>
        <v>3.1740779023789409</v>
      </c>
      <c r="L2065">
        <f t="shared" si="157"/>
        <v>1269.4210868266575</v>
      </c>
      <c r="M2065">
        <f t="shared" si="158"/>
        <v>3.1740779023789409</v>
      </c>
      <c r="N2065">
        <f t="shared" si="159"/>
        <v>1637.1502111851735</v>
      </c>
    </row>
    <row r="2066" spans="1:14">
      <c r="A2066">
        <v>45.85</v>
      </c>
      <c r="B2066">
        <v>156</v>
      </c>
      <c r="C2066">
        <v>45.85</v>
      </c>
      <c r="D2066">
        <v>125</v>
      </c>
      <c r="E2066">
        <v>45.85</v>
      </c>
      <c r="F2066">
        <f t="shared" si="155"/>
        <v>162.5</v>
      </c>
      <c r="H2066">
        <v>45.85</v>
      </c>
      <c r="I2066">
        <v>6.5</v>
      </c>
      <c r="K2066">
        <f t="shared" si="156"/>
        <v>3.175388430278427</v>
      </c>
      <c r="L2066">
        <f t="shared" si="157"/>
        <v>1572.9623025707904</v>
      </c>
      <c r="M2066">
        <f t="shared" si="158"/>
        <v>3.175388430278427</v>
      </c>
      <c r="N2066">
        <f t="shared" si="159"/>
        <v>1638.50239851124</v>
      </c>
    </row>
    <row r="2067" spans="1:14">
      <c r="A2067">
        <v>45.87</v>
      </c>
      <c r="B2067">
        <v>160</v>
      </c>
      <c r="C2067">
        <v>45.87</v>
      </c>
      <c r="D2067">
        <v>103</v>
      </c>
      <c r="E2067">
        <v>45.87</v>
      </c>
      <c r="F2067">
        <f t="shared" si="155"/>
        <v>133.9</v>
      </c>
      <c r="H2067">
        <v>45.87</v>
      </c>
      <c r="I2067">
        <v>-26.1</v>
      </c>
      <c r="K2067">
        <f t="shared" si="156"/>
        <v>3.1766988615480996</v>
      </c>
      <c r="L2067">
        <f t="shared" si="157"/>
        <v>1614.6265051137586</v>
      </c>
      <c r="M2067">
        <f t="shared" si="158"/>
        <v>3.1766988615480996</v>
      </c>
      <c r="N2067">
        <f t="shared" si="159"/>
        <v>1351.2405564670769</v>
      </c>
    </row>
    <row r="2068" spans="1:14">
      <c r="A2068">
        <v>45.89</v>
      </c>
      <c r="B2068">
        <v>163</v>
      </c>
      <c r="C2068">
        <v>45.89</v>
      </c>
      <c r="D2068">
        <v>124</v>
      </c>
      <c r="E2068">
        <v>45.89</v>
      </c>
      <c r="F2068">
        <f t="shared" si="155"/>
        <v>161.20000000000002</v>
      </c>
      <c r="H2068">
        <v>45.89</v>
      </c>
      <c r="I2068">
        <v>-1.8</v>
      </c>
      <c r="K2068">
        <f t="shared" si="156"/>
        <v>3.1780091961480803</v>
      </c>
      <c r="L2068">
        <f t="shared" si="157"/>
        <v>1646.2580194806883</v>
      </c>
      <c r="M2068">
        <f t="shared" si="158"/>
        <v>3.1780091961480803</v>
      </c>
      <c r="N2068">
        <f t="shared" si="159"/>
        <v>1628.0784830692453</v>
      </c>
    </row>
    <row r="2069" spans="1:14">
      <c r="A2069">
        <v>45.91</v>
      </c>
      <c r="B2069">
        <v>154</v>
      </c>
      <c r="C2069">
        <v>45.91</v>
      </c>
      <c r="D2069">
        <v>131</v>
      </c>
      <c r="E2069">
        <v>45.91</v>
      </c>
      <c r="F2069">
        <f t="shared" si="155"/>
        <v>170.3</v>
      </c>
      <c r="H2069">
        <v>45.91</v>
      </c>
      <c r="I2069">
        <v>16.3</v>
      </c>
      <c r="K2069">
        <f t="shared" si="156"/>
        <v>3.1793194340384958</v>
      </c>
      <c r="L2069">
        <f t="shared" si="157"/>
        <v>1556.6430978028486</v>
      </c>
      <c r="M2069">
        <f t="shared" si="158"/>
        <v>3.1793194340384958</v>
      </c>
      <c r="N2069">
        <f t="shared" si="159"/>
        <v>1721.4046724404229</v>
      </c>
    </row>
    <row r="2070" spans="1:14">
      <c r="A2070">
        <v>45.93</v>
      </c>
      <c r="B2070">
        <v>145</v>
      </c>
      <c r="C2070">
        <v>45.93</v>
      </c>
      <c r="D2070">
        <v>117</v>
      </c>
      <c r="E2070">
        <v>45.93</v>
      </c>
      <c r="F2070">
        <f t="shared" si="155"/>
        <v>152.1</v>
      </c>
      <c r="H2070">
        <v>45.93</v>
      </c>
      <c r="I2070">
        <v>7.1</v>
      </c>
      <c r="K2070">
        <f t="shared" si="156"/>
        <v>3.1806295751794726</v>
      </c>
      <c r="L2070">
        <f t="shared" si="157"/>
        <v>1466.8786517034212</v>
      </c>
      <c r="M2070">
        <f t="shared" si="158"/>
        <v>3.1806295751794726</v>
      </c>
      <c r="N2070">
        <f t="shared" si="159"/>
        <v>1538.7051236144164</v>
      </c>
    </row>
    <row r="2071" spans="1:14">
      <c r="A2071">
        <v>45.95</v>
      </c>
      <c r="B2071">
        <v>165</v>
      </c>
      <c r="C2071">
        <v>45.95</v>
      </c>
      <c r="D2071">
        <v>124</v>
      </c>
      <c r="E2071">
        <v>45.95</v>
      </c>
      <c r="F2071">
        <f t="shared" si="155"/>
        <v>161.20000000000002</v>
      </c>
      <c r="H2071">
        <v>45.95</v>
      </c>
      <c r="I2071">
        <v>-3.8</v>
      </c>
      <c r="K2071">
        <f t="shared" si="156"/>
        <v>3.181939619531144</v>
      </c>
      <c r="L2071">
        <f t="shared" si="157"/>
        <v>1670.5820574864301</v>
      </c>
      <c r="M2071">
        <f t="shared" si="158"/>
        <v>3.181939619531144</v>
      </c>
      <c r="N2071">
        <f t="shared" si="159"/>
        <v>1632.1080464655308</v>
      </c>
    </row>
    <row r="2072" spans="1:14">
      <c r="A2072">
        <v>45.97</v>
      </c>
      <c r="B2072">
        <v>171</v>
      </c>
      <c r="C2072">
        <v>45.97</v>
      </c>
      <c r="D2072">
        <v>135</v>
      </c>
      <c r="E2072">
        <v>45.97</v>
      </c>
      <c r="F2072">
        <f t="shared" si="155"/>
        <v>175.5</v>
      </c>
      <c r="H2072">
        <v>45.97</v>
      </c>
      <c r="I2072">
        <v>4.5</v>
      </c>
      <c r="K2072">
        <f t="shared" si="156"/>
        <v>3.1832495670536414</v>
      </c>
      <c r="L2072">
        <f t="shared" si="157"/>
        <v>1732.7563048511704</v>
      </c>
      <c r="M2072">
        <f t="shared" si="158"/>
        <v>3.1832495670536414</v>
      </c>
      <c r="N2072">
        <f t="shared" si="159"/>
        <v>1778.3551549788328</v>
      </c>
    </row>
    <row r="2073" spans="1:14">
      <c r="A2073">
        <v>45.99</v>
      </c>
      <c r="B2073">
        <v>133</v>
      </c>
      <c r="C2073">
        <v>45.99</v>
      </c>
      <c r="D2073">
        <v>135</v>
      </c>
      <c r="E2073">
        <v>45.99</v>
      </c>
      <c r="F2073">
        <f t="shared" ref="F2073:F2136" si="160">D2073*$G$24</f>
        <v>175.5</v>
      </c>
      <c r="H2073">
        <v>45.99</v>
      </c>
      <c r="I2073">
        <v>42.5</v>
      </c>
      <c r="K2073">
        <f t="shared" ref="K2073:M2136" si="161">4*3.14*SIN(3.14*A2073/360)/1.54</f>
        <v>3.1845594177071055</v>
      </c>
      <c r="L2073">
        <f t="shared" ref="L2073:L2136" si="162">B2073*K2073^2</f>
        <v>1348.8086850926334</v>
      </c>
      <c r="M2073">
        <f t="shared" ref="M2073:M2136" si="163">4*3.14*SIN(3.14*C2073/360)/1.54</f>
        <v>3.1845594177071055</v>
      </c>
      <c r="N2073">
        <f t="shared" ref="N2073:N2136" si="164">F2073*M2073^2</f>
        <v>1779.8189792011817</v>
      </c>
    </row>
    <row r="2074" spans="1:14">
      <c r="A2074">
        <v>46.01</v>
      </c>
      <c r="B2074">
        <v>147</v>
      </c>
      <c r="C2074">
        <v>46.01</v>
      </c>
      <c r="D2074">
        <v>120</v>
      </c>
      <c r="E2074">
        <v>46.01</v>
      </c>
      <c r="F2074">
        <f t="shared" si="160"/>
        <v>156</v>
      </c>
      <c r="H2074">
        <v>46.01</v>
      </c>
      <c r="I2074">
        <v>9</v>
      </c>
      <c r="K2074">
        <f t="shared" si="161"/>
        <v>3.1858691714516736</v>
      </c>
      <c r="L2074">
        <f t="shared" si="162"/>
        <v>1492.0150695081074</v>
      </c>
      <c r="M2074">
        <f t="shared" si="163"/>
        <v>3.1858691714516736</v>
      </c>
      <c r="N2074">
        <f t="shared" si="164"/>
        <v>1583.362930906563</v>
      </c>
    </row>
    <row r="2075" spans="1:14">
      <c r="A2075">
        <v>46.03</v>
      </c>
      <c r="B2075">
        <v>148</v>
      </c>
      <c r="C2075">
        <v>46.03</v>
      </c>
      <c r="D2075">
        <v>127</v>
      </c>
      <c r="E2075">
        <v>46.03</v>
      </c>
      <c r="F2075">
        <f t="shared" si="160"/>
        <v>165.1</v>
      </c>
      <c r="H2075">
        <v>46.03</v>
      </c>
      <c r="I2075">
        <v>17.100000000000001</v>
      </c>
      <c r="K2075">
        <f t="shared" si="161"/>
        <v>3.1871788282474904</v>
      </c>
      <c r="L2075">
        <f t="shared" si="162"/>
        <v>1503.4001147178988</v>
      </c>
      <c r="M2075">
        <f t="shared" si="163"/>
        <v>3.1871788282474904</v>
      </c>
      <c r="N2075">
        <f t="shared" si="164"/>
        <v>1677.1037766211155</v>
      </c>
    </row>
    <row r="2076" spans="1:14">
      <c r="A2076">
        <v>46.05</v>
      </c>
      <c r="B2076">
        <v>171</v>
      </c>
      <c r="C2076">
        <v>46.05</v>
      </c>
      <c r="D2076">
        <v>116</v>
      </c>
      <c r="E2076">
        <v>46.05</v>
      </c>
      <c r="F2076">
        <f t="shared" si="160"/>
        <v>150.80000000000001</v>
      </c>
      <c r="H2076">
        <v>46.05</v>
      </c>
      <c r="I2076">
        <v>-20.2</v>
      </c>
      <c r="K2076">
        <f t="shared" si="161"/>
        <v>3.1884883880547017</v>
      </c>
      <c r="L2076">
        <f t="shared" si="162"/>
        <v>1738.4643523299037</v>
      </c>
      <c r="M2076">
        <f t="shared" si="163"/>
        <v>3.1884883880547017</v>
      </c>
      <c r="N2076">
        <f t="shared" si="164"/>
        <v>1533.1018966745585</v>
      </c>
    </row>
    <row r="2077" spans="1:14">
      <c r="A2077">
        <v>46.07</v>
      </c>
      <c r="B2077">
        <v>167</v>
      </c>
      <c r="C2077">
        <v>46.07</v>
      </c>
      <c r="D2077">
        <v>130</v>
      </c>
      <c r="E2077">
        <v>46.07</v>
      </c>
      <c r="F2077">
        <f t="shared" si="160"/>
        <v>169</v>
      </c>
      <c r="H2077">
        <v>46.07</v>
      </c>
      <c r="I2077">
        <v>2</v>
      </c>
      <c r="K2077">
        <f t="shared" si="161"/>
        <v>3.1897978508334557</v>
      </c>
      <c r="L2077">
        <f t="shared" si="162"/>
        <v>1699.1933249733495</v>
      </c>
      <c r="M2077">
        <f t="shared" si="163"/>
        <v>3.1897978508334557</v>
      </c>
      <c r="N2077">
        <f t="shared" si="164"/>
        <v>1719.5429456317129</v>
      </c>
    </row>
    <row r="2078" spans="1:14">
      <c r="A2078">
        <v>46.09</v>
      </c>
      <c r="B2078">
        <v>159</v>
      </c>
      <c r="C2078">
        <v>46.09</v>
      </c>
      <c r="D2078">
        <v>128</v>
      </c>
      <c r="E2078">
        <v>46.09</v>
      </c>
      <c r="F2078">
        <f t="shared" si="160"/>
        <v>166.4</v>
      </c>
      <c r="H2078">
        <v>46.09</v>
      </c>
      <c r="I2078">
        <v>7.4</v>
      </c>
      <c r="K2078">
        <f t="shared" si="161"/>
        <v>3.1911072165439056</v>
      </c>
      <c r="L2078">
        <f t="shared" si="162"/>
        <v>1619.1232775290962</v>
      </c>
      <c r="M2078">
        <f t="shared" si="163"/>
        <v>3.1911072165439056</v>
      </c>
      <c r="N2078">
        <f t="shared" si="164"/>
        <v>1694.4787005084379</v>
      </c>
    </row>
    <row r="2079" spans="1:14">
      <c r="A2079">
        <v>46.11</v>
      </c>
      <c r="B2079">
        <v>151</v>
      </c>
      <c r="C2079">
        <v>46.11</v>
      </c>
      <c r="D2079">
        <v>119</v>
      </c>
      <c r="E2079">
        <v>46.11</v>
      </c>
      <c r="F2079">
        <f t="shared" si="160"/>
        <v>154.70000000000002</v>
      </c>
      <c r="H2079">
        <v>46.11</v>
      </c>
      <c r="I2079">
        <v>3.7</v>
      </c>
      <c r="K2079">
        <f t="shared" si="161"/>
        <v>3.1924164851462042</v>
      </c>
      <c r="L2079">
        <f t="shared" si="162"/>
        <v>1538.9199752096199</v>
      </c>
      <c r="M2079">
        <f t="shared" si="163"/>
        <v>3.1924164851462042</v>
      </c>
      <c r="N2079">
        <f t="shared" si="164"/>
        <v>1576.6286103637631</v>
      </c>
    </row>
    <row r="2080" spans="1:14">
      <c r="A2080">
        <v>46.13</v>
      </c>
      <c r="B2080">
        <v>155</v>
      </c>
      <c r="C2080">
        <v>46.13</v>
      </c>
      <c r="D2080">
        <v>147</v>
      </c>
      <c r="E2080">
        <v>46.13</v>
      </c>
      <c r="F2080">
        <f t="shared" si="160"/>
        <v>191.1</v>
      </c>
      <c r="H2080">
        <v>46.13</v>
      </c>
      <c r="I2080">
        <v>36.1</v>
      </c>
      <c r="K2080">
        <f t="shared" si="161"/>
        <v>3.193725656600511</v>
      </c>
      <c r="L2080">
        <f t="shared" si="162"/>
        <v>1580.9819532923966</v>
      </c>
      <c r="M2080">
        <f t="shared" si="163"/>
        <v>3.193725656600511</v>
      </c>
      <c r="N2080">
        <f t="shared" si="164"/>
        <v>1949.1977501559807</v>
      </c>
    </row>
    <row r="2081" spans="1:14">
      <c r="A2081">
        <v>46.15</v>
      </c>
      <c r="B2081">
        <v>168</v>
      </c>
      <c r="C2081">
        <v>46.15</v>
      </c>
      <c r="D2081">
        <v>133</v>
      </c>
      <c r="E2081">
        <v>46.15</v>
      </c>
      <c r="F2081">
        <f t="shared" si="160"/>
        <v>172.9</v>
      </c>
      <c r="H2081">
        <v>46.15</v>
      </c>
      <c r="I2081">
        <v>4.9000000000000004</v>
      </c>
      <c r="K2081">
        <f t="shared" si="161"/>
        <v>3.1950347308669858</v>
      </c>
      <c r="L2081">
        <f t="shared" si="162"/>
        <v>1714.9854844829738</v>
      </c>
      <c r="M2081">
        <f t="shared" si="163"/>
        <v>3.1950347308669858</v>
      </c>
      <c r="N2081">
        <f t="shared" si="164"/>
        <v>1765.0058944470604</v>
      </c>
    </row>
    <row r="2082" spans="1:14">
      <c r="A2082">
        <v>46.17</v>
      </c>
      <c r="B2082">
        <v>167</v>
      </c>
      <c r="C2082">
        <v>46.17</v>
      </c>
      <c r="D2082">
        <v>129</v>
      </c>
      <c r="E2082">
        <v>46.17</v>
      </c>
      <c r="F2082">
        <f t="shared" si="160"/>
        <v>167.70000000000002</v>
      </c>
      <c r="H2082">
        <v>46.17</v>
      </c>
      <c r="I2082">
        <v>0.7</v>
      </c>
      <c r="K2082">
        <f t="shared" si="161"/>
        <v>3.1963437079057933</v>
      </c>
      <c r="L2082">
        <f t="shared" si="162"/>
        <v>1706.1743875445154</v>
      </c>
      <c r="M2082">
        <f t="shared" si="163"/>
        <v>3.1963437079057933</v>
      </c>
      <c r="N2082">
        <f t="shared" si="164"/>
        <v>1713.3260167138637</v>
      </c>
    </row>
    <row r="2083" spans="1:14">
      <c r="A2083">
        <v>46.19</v>
      </c>
      <c r="B2083">
        <v>165</v>
      </c>
      <c r="C2083">
        <v>46.19</v>
      </c>
      <c r="D2083">
        <v>126</v>
      </c>
      <c r="E2083">
        <v>46.19</v>
      </c>
      <c r="F2083">
        <f t="shared" si="160"/>
        <v>163.80000000000001</v>
      </c>
      <c r="H2083">
        <v>46.19</v>
      </c>
      <c r="I2083">
        <v>-1.2</v>
      </c>
      <c r="K2083">
        <f t="shared" si="161"/>
        <v>3.1976525876770996</v>
      </c>
      <c r="L2083">
        <f t="shared" si="162"/>
        <v>1687.1220417938785</v>
      </c>
      <c r="M2083">
        <f t="shared" si="163"/>
        <v>3.1976525876770996</v>
      </c>
      <c r="N2083">
        <f t="shared" si="164"/>
        <v>1674.8520633081048</v>
      </c>
    </row>
    <row r="2084" spans="1:14">
      <c r="A2084">
        <v>46.21</v>
      </c>
      <c r="B2084">
        <v>129</v>
      </c>
      <c r="C2084">
        <v>46.21</v>
      </c>
      <c r="D2084">
        <v>129</v>
      </c>
      <c r="E2084">
        <v>46.21</v>
      </c>
      <c r="F2084">
        <f t="shared" si="160"/>
        <v>167.70000000000002</v>
      </c>
      <c r="H2084">
        <v>46.21</v>
      </c>
      <c r="I2084">
        <v>38.700000000000003</v>
      </c>
      <c r="K2084">
        <f t="shared" si="161"/>
        <v>3.1989613701410748</v>
      </c>
      <c r="L2084">
        <f t="shared" si="162"/>
        <v>1320.1026463474773</v>
      </c>
      <c r="M2084">
        <f t="shared" si="163"/>
        <v>3.1989613701410748</v>
      </c>
      <c r="N2084">
        <f t="shared" si="164"/>
        <v>1716.1334402517207</v>
      </c>
    </row>
    <row r="2085" spans="1:14">
      <c r="A2085">
        <v>46.23</v>
      </c>
      <c r="B2085">
        <v>168</v>
      </c>
      <c r="C2085">
        <v>46.23</v>
      </c>
      <c r="D2085">
        <v>115</v>
      </c>
      <c r="E2085">
        <v>46.23</v>
      </c>
      <c r="F2085">
        <f t="shared" si="160"/>
        <v>149.5</v>
      </c>
      <c r="H2085">
        <v>46.23</v>
      </c>
      <c r="I2085">
        <v>-18.5</v>
      </c>
      <c r="K2085">
        <f t="shared" si="161"/>
        <v>3.2002700552578909</v>
      </c>
      <c r="L2085">
        <f t="shared" si="162"/>
        <v>1720.6103756654979</v>
      </c>
      <c r="M2085">
        <f t="shared" si="163"/>
        <v>3.2002700552578909</v>
      </c>
      <c r="N2085">
        <f t="shared" si="164"/>
        <v>1531.1383997737614</v>
      </c>
    </row>
    <row r="2086" spans="1:14">
      <c r="A2086">
        <v>46.25</v>
      </c>
      <c r="B2086">
        <v>158</v>
      </c>
      <c r="C2086">
        <v>46.25</v>
      </c>
      <c r="D2086">
        <v>124</v>
      </c>
      <c r="E2086">
        <v>46.25</v>
      </c>
      <c r="F2086">
        <f t="shared" si="160"/>
        <v>161.20000000000002</v>
      </c>
      <c r="H2086">
        <v>46.25</v>
      </c>
      <c r="I2086">
        <v>3.2</v>
      </c>
      <c r="K2086">
        <f t="shared" si="161"/>
        <v>3.201578642987724</v>
      </c>
      <c r="L2086">
        <f t="shared" si="162"/>
        <v>1619.5167175431484</v>
      </c>
      <c r="M2086">
        <f t="shared" si="163"/>
        <v>3.201578642987724</v>
      </c>
      <c r="N2086">
        <f t="shared" si="164"/>
        <v>1652.3170561263007</v>
      </c>
    </row>
    <row r="2087" spans="1:14">
      <c r="A2087">
        <v>46.27</v>
      </c>
      <c r="B2087">
        <v>147</v>
      </c>
      <c r="C2087">
        <v>46.27</v>
      </c>
      <c r="D2087">
        <v>108</v>
      </c>
      <c r="E2087">
        <v>46.27</v>
      </c>
      <c r="F2087">
        <f t="shared" si="160"/>
        <v>140.4</v>
      </c>
      <c r="H2087">
        <v>46.27</v>
      </c>
      <c r="I2087">
        <v>-6.6</v>
      </c>
      <c r="K2087">
        <f t="shared" si="161"/>
        <v>3.2028871332907527</v>
      </c>
      <c r="L2087">
        <f t="shared" si="162"/>
        <v>1507.9974403241199</v>
      </c>
      <c r="M2087">
        <f t="shared" si="163"/>
        <v>3.2028871332907527</v>
      </c>
      <c r="N2087">
        <f t="shared" si="164"/>
        <v>1440.2914327993635</v>
      </c>
    </row>
    <row r="2088" spans="1:14">
      <c r="A2088">
        <v>46.29</v>
      </c>
      <c r="B2088">
        <v>145</v>
      </c>
      <c r="C2088">
        <v>46.29</v>
      </c>
      <c r="D2088">
        <v>152</v>
      </c>
      <c r="E2088">
        <v>46.29</v>
      </c>
      <c r="F2088">
        <f t="shared" si="160"/>
        <v>197.6</v>
      </c>
      <c r="H2088">
        <v>46.29</v>
      </c>
      <c r="I2088">
        <v>52.6</v>
      </c>
      <c r="K2088">
        <f t="shared" si="161"/>
        <v>3.2041955261271582</v>
      </c>
      <c r="L2088">
        <f t="shared" si="162"/>
        <v>1488.696000599728</v>
      </c>
      <c r="M2088">
        <f t="shared" si="163"/>
        <v>3.2041955261271582</v>
      </c>
      <c r="N2088">
        <f t="shared" si="164"/>
        <v>2028.7333084034915</v>
      </c>
    </row>
    <row r="2089" spans="1:14">
      <c r="A2089">
        <v>46.31</v>
      </c>
      <c r="B2089">
        <v>175</v>
      </c>
      <c r="C2089">
        <v>46.31</v>
      </c>
      <c r="D2089">
        <v>127</v>
      </c>
      <c r="E2089">
        <v>46.31</v>
      </c>
      <c r="F2089">
        <f t="shared" si="160"/>
        <v>165.1</v>
      </c>
      <c r="H2089">
        <v>46.31</v>
      </c>
      <c r="I2089">
        <v>-9.9</v>
      </c>
      <c r="K2089">
        <f t="shared" si="161"/>
        <v>3.2055038214571248</v>
      </c>
      <c r="L2089">
        <f t="shared" si="162"/>
        <v>1798.1695811408404</v>
      </c>
      <c r="M2089">
        <f t="shared" si="163"/>
        <v>3.2055038214571248</v>
      </c>
      <c r="N2089">
        <f t="shared" si="164"/>
        <v>1696.4445591220156</v>
      </c>
    </row>
    <row r="2090" spans="1:14">
      <c r="A2090">
        <v>46.33</v>
      </c>
      <c r="B2090">
        <v>170</v>
      </c>
      <c r="C2090">
        <v>46.33</v>
      </c>
      <c r="D2090">
        <v>102</v>
      </c>
      <c r="E2090">
        <v>46.33</v>
      </c>
      <c r="F2090">
        <f t="shared" si="160"/>
        <v>132.6</v>
      </c>
      <c r="H2090">
        <v>46.33</v>
      </c>
      <c r="I2090">
        <v>-37.4</v>
      </c>
      <c r="K2090">
        <f t="shared" si="161"/>
        <v>3.2068120192408394</v>
      </c>
      <c r="L2090">
        <f t="shared" si="162"/>
        <v>1748.2193655470764</v>
      </c>
      <c r="M2090">
        <f t="shared" si="163"/>
        <v>3.2068120192408394</v>
      </c>
      <c r="N2090">
        <f t="shared" si="164"/>
        <v>1363.6111051267196</v>
      </c>
    </row>
    <row r="2091" spans="1:14">
      <c r="A2091">
        <v>46.35</v>
      </c>
      <c r="B2091">
        <v>156</v>
      </c>
      <c r="C2091">
        <v>46.35</v>
      </c>
      <c r="D2091">
        <v>121</v>
      </c>
      <c r="E2091">
        <v>46.35</v>
      </c>
      <c r="F2091">
        <f t="shared" si="160"/>
        <v>157.30000000000001</v>
      </c>
      <c r="H2091">
        <v>46.35</v>
      </c>
      <c r="I2091">
        <v>1.3</v>
      </c>
      <c r="K2091">
        <f t="shared" si="161"/>
        <v>3.2081201194384943</v>
      </c>
      <c r="L2091">
        <f t="shared" si="162"/>
        <v>1605.5574133163852</v>
      </c>
      <c r="M2091">
        <f t="shared" si="163"/>
        <v>3.2081201194384943</v>
      </c>
      <c r="N2091">
        <f t="shared" si="164"/>
        <v>1618.9370584273552</v>
      </c>
    </row>
    <row r="2092" spans="1:14">
      <c r="A2092">
        <v>46.37</v>
      </c>
      <c r="B2092">
        <v>142</v>
      </c>
      <c r="C2092">
        <v>46.37</v>
      </c>
      <c r="D2092">
        <v>129</v>
      </c>
      <c r="E2092">
        <v>46.37</v>
      </c>
      <c r="F2092">
        <f t="shared" si="160"/>
        <v>167.70000000000002</v>
      </c>
      <c r="H2092">
        <v>46.37</v>
      </c>
      <c r="I2092">
        <v>25.7</v>
      </c>
      <c r="K2092">
        <f t="shared" si="161"/>
        <v>3.2094281220102805</v>
      </c>
      <c r="L2092">
        <f t="shared" si="162"/>
        <v>1462.6608995897618</v>
      </c>
      <c r="M2092">
        <f t="shared" si="163"/>
        <v>3.2094281220102805</v>
      </c>
      <c r="N2092">
        <f t="shared" si="164"/>
        <v>1727.3819215577682</v>
      </c>
    </row>
    <row r="2093" spans="1:14">
      <c r="A2093">
        <v>46.39</v>
      </c>
      <c r="B2093">
        <v>124</v>
      </c>
      <c r="C2093">
        <v>46.39</v>
      </c>
      <c r="D2093">
        <v>127</v>
      </c>
      <c r="E2093">
        <v>46.39</v>
      </c>
      <c r="F2093">
        <f t="shared" si="160"/>
        <v>165.1</v>
      </c>
      <c r="H2093">
        <v>46.39</v>
      </c>
      <c r="I2093">
        <v>41.1</v>
      </c>
      <c r="K2093">
        <f t="shared" si="161"/>
        <v>3.2107360269163969</v>
      </c>
      <c r="L2093">
        <f t="shared" si="162"/>
        <v>1278.2944034828224</v>
      </c>
      <c r="M2093">
        <f t="shared" si="163"/>
        <v>3.2107360269163969</v>
      </c>
      <c r="N2093">
        <f t="shared" si="164"/>
        <v>1701.9871452823706</v>
      </c>
    </row>
    <row r="2094" spans="1:14">
      <c r="A2094">
        <v>46.41</v>
      </c>
      <c r="B2094">
        <v>148</v>
      </c>
      <c r="C2094">
        <v>46.41</v>
      </c>
      <c r="D2094">
        <v>129</v>
      </c>
      <c r="E2094">
        <v>46.41</v>
      </c>
      <c r="F2094">
        <f t="shared" si="160"/>
        <v>167.70000000000002</v>
      </c>
      <c r="H2094">
        <v>46.41</v>
      </c>
      <c r="I2094">
        <v>19.7</v>
      </c>
      <c r="K2094">
        <f t="shared" si="161"/>
        <v>3.2120438341170408</v>
      </c>
      <c r="L2094">
        <f t="shared" si="162"/>
        <v>1526.9493876588162</v>
      </c>
      <c r="M2094">
        <f t="shared" si="163"/>
        <v>3.2120438341170408</v>
      </c>
      <c r="N2094">
        <f t="shared" si="164"/>
        <v>1730.1987318269157</v>
      </c>
    </row>
    <row r="2095" spans="1:14">
      <c r="A2095">
        <v>46.43</v>
      </c>
      <c r="B2095">
        <v>155</v>
      </c>
      <c r="C2095">
        <v>46.43</v>
      </c>
      <c r="D2095">
        <v>105</v>
      </c>
      <c r="E2095">
        <v>46.43</v>
      </c>
      <c r="F2095">
        <f t="shared" si="160"/>
        <v>136.5</v>
      </c>
      <c r="H2095">
        <v>46.43</v>
      </c>
      <c r="I2095">
        <v>-18.5</v>
      </c>
      <c r="K2095">
        <f t="shared" si="161"/>
        <v>3.2133515435724158</v>
      </c>
      <c r="L2095">
        <f t="shared" si="162"/>
        <v>1600.4723620997802</v>
      </c>
      <c r="M2095">
        <f t="shared" si="163"/>
        <v>3.2133515435724158</v>
      </c>
      <c r="N2095">
        <f t="shared" si="164"/>
        <v>1409.4482414620645</v>
      </c>
    </row>
    <row r="2096" spans="1:14">
      <c r="A2096">
        <v>46.45</v>
      </c>
      <c r="B2096">
        <v>129</v>
      </c>
      <c r="C2096">
        <v>46.45</v>
      </c>
      <c r="D2096">
        <v>138</v>
      </c>
      <c r="E2096">
        <v>46.45</v>
      </c>
      <c r="F2096">
        <f t="shared" si="160"/>
        <v>179.4</v>
      </c>
      <c r="H2096">
        <v>46.45</v>
      </c>
      <c r="I2096">
        <v>50.4</v>
      </c>
      <c r="K2096">
        <f t="shared" si="161"/>
        <v>3.2146591552427268</v>
      </c>
      <c r="L2096">
        <f t="shared" si="162"/>
        <v>1333.0903194857788</v>
      </c>
      <c r="M2096">
        <f t="shared" si="163"/>
        <v>3.2146591552427268</v>
      </c>
      <c r="N2096">
        <f t="shared" si="164"/>
        <v>1853.9256070988274</v>
      </c>
    </row>
    <row r="2097" spans="1:14">
      <c r="A2097">
        <v>46.47</v>
      </c>
      <c r="B2097">
        <v>127</v>
      </c>
      <c r="C2097">
        <v>46.47</v>
      </c>
      <c r="D2097">
        <v>130</v>
      </c>
      <c r="E2097">
        <v>46.47</v>
      </c>
      <c r="F2097">
        <f t="shared" si="160"/>
        <v>169</v>
      </c>
      <c r="H2097">
        <v>46.47</v>
      </c>
      <c r="I2097">
        <v>42</v>
      </c>
      <c r="K2097">
        <f t="shared" si="161"/>
        <v>3.2159666690881812</v>
      </c>
      <c r="L2097">
        <f t="shared" si="162"/>
        <v>1313.4900853191386</v>
      </c>
      <c r="M2097">
        <f t="shared" si="163"/>
        <v>3.2159666690881812</v>
      </c>
      <c r="N2097">
        <f t="shared" si="164"/>
        <v>1747.872633219956</v>
      </c>
    </row>
    <row r="2098" spans="1:14">
      <c r="A2098">
        <v>46.49</v>
      </c>
      <c r="B2098">
        <v>119</v>
      </c>
      <c r="C2098">
        <v>46.49</v>
      </c>
      <c r="D2098">
        <v>108</v>
      </c>
      <c r="E2098">
        <v>46.49</v>
      </c>
      <c r="F2098">
        <f t="shared" si="160"/>
        <v>140.4</v>
      </c>
      <c r="H2098">
        <v>46.49</v>
      </c>
      <c r="I2098">
        <v>21.4</v>
      </c>
      <c r="K2098">
        <f t="shared" si="161"/>
        <v>3.2172740850689912</v>
      </c>
      <c r="L2098">
        <f t="shared" si="162"/>
        <v>1231.7514520763252</v>
      </c>
      <c r="M2098">
        <f t="shared" si="163"/>
        <v>3.2172740850689912</v>
      </c>
      <c r="N2098">
        <f t="shared" si="164"/>
        <v>1453.2596963992946</v>
      </c>
    </row>
    <row r="2099" spans="1:14">
      <c r="A2099">
        <v>46.51</v>
      </c>
      <c r="B2099">
        <v>139</v>
      </c>
      <c r="C2099">
        <v>46.51</v>
      </c>
      <c r="D2099">
        <v>114</v>
      </c>
      <c r="E2099">
        <v>46.51</v>
      </c>
      <c r="F2099">
        <f t="shared" si="160"/>
        <v>148.20000000000002</v>
      </c>
      <c r="H2099">
        <v>46.51</v>
      </c>
      <c r="I2099">
        <v>9.1999999999999993</v>
      </c>
      <c r="K2099">
        <f t="shared" si="161"/>
        <v>3.2185814031453708</v>
      </c>
      <c r="L2099">
        <f t="shared" si="162"/>
        <v>1439.9380085655782</v>
      </c>
      <c r="M2099">
        <f t="shared" si="163"/>
        <v>3.2185814031453708</v>
      </c>
      <c r="N2099">
        <f t="shared" si="164"/>
        <v>1535.2432580533721</v>
      </c>
    </row>
    <row r="2100" spans="1:14">
      <c r="A2100">
        <v>46.53</v>
      </c>
      <c r="B2100">
        <v>166</v>
      </c>
      <c r="C2100">
        <v>46.53</v>
      </c>
      <c r="D2100">
        <v>132</v>
      </c>
      <c r="E2100">
        <v>46.53</v>
      </c>
      <c r="F2100">
        <f t="shared" si="160"/>
        <v>171.6</v>
      </c>
      <c r="H2100">
        <v>46.53</v>
      </c>
      <c r="I2100">
        <v>5.6</v>
      </c>
      <c r="K2100">
        <f t="shared" si="161"/>
        <v>3.2198886232775372</v>
      </c>
      <c r="L2100">
        <f t="shared" si="162"/>
        <v>1721.035335887811</v>
      </c>
      <c r="M2100">
        <f t="shared" si="163"/>
        <v>3.2198886232775372</v>
      </c>
      <c r="N2100">
        <f t="shared" si="164"/>
        <v>1779.0943592671588</v>
      </c>
    </row>
    <row r="2101" spans="1:14">
      <c r="A2101">
        <v>46.55</v>
      </c>
      <c r="B2101">
        <v>148</v>
      </c>
      <c r="C2101">
        <v>46.55</v>
      </c>
      <c r="D2101">
        <v>114</v>
      </c>
      <c r="E2101">
        <v>46.55</v>
      </c>
      <c r="F2101">
        <f t="shared" si="160"/>
        <v>148.20000000000002</v>
      </c>
      <c r="H2101">
        <v>46.55</v>
      </c>
      <c r="I2101">
        <v>0.2</v>
      </c>
      <c r="K2101">
        <f t="shared" si="161"/>
        <v>3.2211957454257094</v>
      </c>
      <c r="L2101">
        <f t="shared" si="162"/>
        <v>1535.6631004916064</v>
      </c>
      <c r="M2101">
        <f t="shared" si="163"/>
        <v>3.2211957454257094</v>
      </c>
      <c r="N2101">
        <f t="shared" si="164"/>
        <v>1537.7383208976764</v>
      </c>
    </row>
    <row r="2102" spans="1:14">
      <c r="A2102">
        <v>46.57</v>
      </c>
      <c r="B2102">
        <v>138</v>
      </c>
      <c r="C2102">
        <v>46.57</v>
      </c>
      <c r="D2102">
        <v>128</v>
      </c>
      <c r="E2102">
        <v>46.57</v>
      </c>
      <c r="F2102">
        <f t="shared" si="160"/>
        <v>166.4</v>
      </c>
      <c r="H2102">
        <v>46.57</v>
      </c>
      <c r="I2102">
        <v>28.4</v>
      </c>
      <c r="K2102">
        <f t="shared" si="161"/>
        <v>3.2225027695501125</v>
      </c>
      <c r="L2102">
        <f t="shared" si="162"/>
        <v>1433.0643257666241</v>
      </c>
      <c r="M2102">
        <f t="shared" si="163"/>
        <v>3.2225027695501125</v>
      </c>
      <c r="N2102">
        <f t="shared" si="164"/>
        <v>1727.9848101997554</v>
      </c>
    </row>
    <row r="2103" spans="1:14">
      <c r="A2103">
        <v>46.59</v>
      </c>
      <c r="B2103">
        <v>159</v>
      </c>
      <c r="C2103">
        <v>46.59</v>
      </c>
      <c r="D2103">
        <v>124</v>
      </c>
      <c r="E2103">
        <v>46.59</v>
      </c>
      <c r="F2103">
        <f t="shared" si="160"/>
        <v>161.20000000000002</v>
      </c>
      <c r="H2103">
        <v>46.59</v>
      </c>
      <c r="I2103">
        <v>2.2000000000000002</v>
      </c>
      <c r="K2103">
        <f t="shared" si="161"/>
        <v>3.2238096956109716</v>
      </c>
      <c r="L2103">
        <f t="shared" si="162"/>
        <v>1652.4788836089338</v>
      </c>
      <c r="M2103">
        <f t="shared" si="163"/>
        <v>3.2238096956109716</v>
      </c>
      <c r="N2103">
        <f t="shared" si="164"/>
        <v>1675.3433713066674</v>
      </c>
    </row>
    <row r="2104" spans="1:14">
      <c r="A2104">
        <v>46.61</v>
      </c>
      <c r="B2104">
        <v>138</v>
      </c>
      <c r="C2104">
        <v>46.61</v>
      </c>
      <c r="D2104">
        <v>112</v>
      </c>
      <c r="E2104">
        <v>46.61</v>
      </c>
      <c r="F2104">
        <f t="shared" si="160"/>
        <v>145.6</v>
      </c>
      <c r="H2104">
        <v>46.61</v>
      </c>
      <c r="I2104">
        <v>7.6</v>
      </c>
      <c r="K2104">
        <f t="shared" si="161"/>
        <v>3.225116523568516</v>
      </c>
      <c r="L2104">
        <f t="shared" si="162"/>
        <v>1435.3899695020646</v>
      </c>
      <c r="M2104">
        <f t="shared" si="163"/>
        <v>3.225116523568516</v>
      </c>
      <c r="N2104">
        <f t="shared" si="164"/>
        <v>1514.440431590584</v>
      </c>
    </row>
    <row r="2105" spans="1:14">
      <c r="A2105">
        <v>46.63</v>
      </c>
      <c r="B2105">
        <v>133</v>
      </c>
      <c r="C2105">
        <v>46.63</v>
      </c>
      <c r="D2105">
        <v>136</v>
      </c>
      <c r="E2105">
        <v>46.63</v>
      </c>
      <c r="F2105">
        <f t="shared" si="160"/>
        <v>176.8</v>
      </c>
      <c r="H2105">
        <v>46.63</v>
      </c>
      <c r="I2105">
        <v>43.8</v>
      </c>
      <c r="K2105">
        <f t="shared" si="161"/>
        <v>3.2264232533829773</v>
      </c>
      <c r="L2105">
        <f t="shared" si="162"/>
        <v>1384.5043323260625</v>
      </c>
      <c r="M2105">
        <f t="shared" si="163"/>
        <v>3.2264232533829773</v>
      </c>
      <c r="N2105">
        <f t="shared" si="164"/>
        <v>1840.453879362766</v>
      </c>
    </row>
    <row r="2106" spans="1:14">
      <c r="A2106">
        <v>46.65</v>
      </c>
      <c r="B2106">
        <v>154</v>
      </c>
      <c r="C2106">
        <v>46.65</v>
      </c>
      <c r="D2106">
        <v>106</v>
      </c>
      <c r="E2106">
        <v>46.65</v>
      </c>
      <c r="F2106">
        <f t="shared" si="160"/>
        <v>137.80000000000001</v>
      </c>
      <c r="H2106">
        <v>46.65</v>
      </c>
      <c r="I2106">
        <v>-16.2</v>
      </c>
      <c r="K2106">
        <f t="shared" si="161"/>
        <v>3.2277298850145901</v>
      </c>
      <c r="L2106">
        <f t="shared" si="162"/>
        <v>1604.40899243491</v>
      </c>
      <c r="M2106">
        <f t="shared" si="163"/>
        <v>3.2277298850145901</v>
      </c>
      <c r="N2106">
        <f t="shared" si="164"/>
        <v>1435.6335010229261</v>
      </c>
    </row>
    <row r="2107" spans="1:14">
      <c r="A2107">
        <v>46.67</v>
      </c>
      <c r="B2107">
        <v>153</v>
      </c>
      <c r="C2107">
        <v>46.67</v>
      </c>
      <c r="D2107">
        <v>111</v>
      </c>
      <c r="E2107">
        <v>46.67</v>
      </c>
      <c r="F2107">
        <f t="shared" si="160"/>
        <v>144.30000000000001</v>
      </c>
      <c r="H2107">
        <v>46.67</v>
      </c>
      <c r="I2107">
        <v>-8.6999999999999993</v>
      </c>
      <c r="K2107">
        <f t="shared" si="161"/>
        <v>3.2290364184235947</v>
      </c>
      <c r="L2107">
        <f t="shared" si="162"/>
        <v>1595.2814573003991</v>
      </c>
      <c r="M2107">
        <f t="shared" si="163"/>
        <v>3.2290364184235947</v>
      </c>
      <c r="N2107">
        <f t="shared" si="164"/>
        <v>1504.5693744342982</v>
      </c>
    </row>
    <row r="2108" spans="1:14">
      <c r="A2108">
        <v>46.69</v>
      </c>
      <c r="B2108">
        <v>143</v>
      </c>
      <c r="C2108">
        <v>46.69</v>
      </c>
      <c r="D2108">
        <v>115</v>
      </c>
      <c r="E2108">
        <v>46.69</v>
      </c>
      <c r="F2108">
        <f t="shared" si="160"/>
        <v>149.5</v>
      </c>
      <c r="H2108">
        <v>46.69</v>
      </c>
      <c r="I2108">
        <v>6.5</v>
      </c>
      <c r="K2108">
        <f t="shared" si="161"/>
        <v>3.2303428535702303</v>
      </c>
      <c r="L2108">
        <f t="shared" si="162"/>
        <v>1492.2214380805528</v>
      </c>
      <c r="M2108">
        <f t="shared" si="163"/>
        <v>3.2303428535702303</v>
      </c>
      <c r="N2108">
        <f t="shared" si="164"/>
        <v>1560.0496852660326</v>
      </c>
    </row>
    <row r="2109" spans="1:14">
      <c r="A2109">
        <v>46.71</v>
      </c>
      <c r="B2109">
        <v>149</v>
      </c>
      <c r="C2109">
        <v>46.71</v>
      </c>
      <c r="D2109">
        <v>120</v>
      </c>
      <c r="E2109">
        <v>46.71</v>
      </c>
      <c r="F2109">
        <f t="shared" si="160"/>
        <v>156</v>
      </c>
      <c r="H2109">
        <v>46.71</v>
      </c>
      <c r="I2109">
        <v>7</v>
      </c>
      <c r="K2109">
        <f t="shared" si="161"/>
        <v>3.2316491904147413</v>
      </c>
      <c r="L2109">
        <f t="shared" si="162"/>
        <v>1556.0899169963297</v>
      </c>
      <c r="M2109">
        <f t="shared" si="163"/>
        <v>3.2316491904147413</v>
      </c>
      <c r="N2109">
        <f t="shared" si="164"/>
        <v>1629.1948124256876</v>
      </c>
    </row>
    <row r="2110" spans="1:14">
      <c r="A2110">
        <v>46.73</v>
      </c>
      <c r="B2110">
        <v>124</v>
      </c>
      <c r="C2110">
        <v>46.73</v>
      </c>
      <c r="D2110">
        <v>123</v>
      </c>
      <c r="E2110">
        <v>46.73</v>
      </c>
      <c r="F2110">
        <f t="shared" si="160"/>
        <v>159.9</v>
      </c>
      <c r="H2110">
        <v>46.73</v>
      </c>
      <c r="I2110">
        <v>35.9</v>
      </c>
      <c r="K2110">
        <f t="shared" si="161"/>
        <v>3.2329554289173754</v>
      </c>
      <c r="L2110">
        <f t="shared" si="162"/>
        <v>1296.048099865425</v>
      </c>
      <c r="M2110">
        <f t="shared" si="163"/>
        <v>3.2329554289173754</v>
      </c>
      <c r="N2110">
        <f t="shared" si="164"/>
        <v>1671.2749287780762</v>
      </c>
    </row>
    <row r="2111" spans="1:14">
      <c r="A2111">
        <v>46.75</v>
      </c>
      <c r="B2111">
        <v>161</v>
      </c>
      <c r="C2111">
        <v>46.75</v>
      </c>
      <c r="D2111">
        <v>127</v>
      </c>
      <c r="E2111">
        <v>46.75</v>
      </c>
      <c r="F2111">
        <f t="shared" si="160"/>
        <v>165.1</v>
      </c>
      <c r="H2111">
        <v>46.75</v>
      </c>
      <c r="I2111">
        <v>4.0999999999999996</v>
      </c>
      <c r="K2111">
        <f t="shared" si="161"/>
        <v>3.2342615690383822</v>
      </c>
      <c r="L2111">
        <f t="shared" si="162"/>
        <v>1684.1321114103375</v>
      </c>
      <c r="M2111">
        <f t="shared" si="163"/>
        <v>3.2342615690383822</v>
      </c>
      <c r="N2111">
        <f t="shared" si="164"/>
        <v>1727.0199477878677</v>
      </c>
    </row>
    <row r="2112" spans="1:14">
      <c r="A2112">
        <v>46.77</v>
      </c>
      <c r="B2112">
        <v>126</v>
      </c>
      <c r="C2112">
        <v>46.77</v>
      </c>
      <c r="D2112">
        <v>138</v>
      </c>
      <c r="E2112">
        <v>46.77</v>
      </c>
      <c r="F2112">
        <f t="shared" si="160"/>
        <v>179.4</v>
      </c>
      <c r="H2112">
        <v>46.77</v>
      </c>
      <c r="I2112">
        <v>53.4</v>
      </c>
      <c r="K2112">
        <f t="shared" si="161"/>
        <v>3.2355676107380154</v>
      </c>
      <c r="L2112">
        <f t="shared" si="162"/>
        <v>1319.0811182207706</v>
      </c>
      <c r="M2112">
        <f t="shared" si="163"/>
        <v>3.2355676107380154</v>
      </c>
      <c r="N2112">
        <f t="shared" si="164"/>
        <v>1878.1202588000494</v>
      </c>
    </row>
    <row r="2113" spans="1:14">
      <c r="A2113">
        <v>46.79</v>
      </c>
      <c r="B2113">
        <v>139</v>
      </c>
      <c r="C2113">
        <v>46.79</v>
      </c>
      <c r="D2113">
        <v>116</v>
      </c>
      <c r="E2113">
        <v>46.79</v>
      </c>
      <c r="F2113">
        <f t="shared" si="160"/>
        <v>150.80000000000001</v>
      </c>
      <c r="H2113">
        <v>46.79</v>
      </c>
      <c r="I2113">
        <v>11.8</v>
      </c>
      <c r="K2113">
        <f t="shared" si="161"/>
        <v>3.2368735539765288</v>
      </c>
      <c r="L2113">
        <f t="shared" si="162"/>
        <v>1456.3517062161375</v>
      </c>
      <c r="M2113">
        <f t="shared" si="163"/>
        <v>3.2368735539765288</v>
      </c>
      <c r="N2113">
        <f t="shared" si="164"/>
        <v>1579.9844409884427</v>
      </c>
    </row>
    <row r="2114" spans="1:14">
      <c r="A2114">
        <v>46.81</v>
      </c>
      <c r="B2114">
        <v>138</v>
      </c>
      <c r="C2114">
        <v>46.81</v>
      </c>
      <c r="D2114">
        <v>132</v>
      </c>
      <c r="E2114">
        <v>46.81</v>
      </c>
      <c r="F2114">
        <f t="shared" si="160"/>
        <v>171.6</v>
      </c>
      <c r="H2114">
        <v>46.81</v>
      </c>
      <c r="I2114">
        <v>33.6</v>
      </c>
      <c r="K2114">
        <f t="shared" si="161"/>
        <v>3.2381793987141831</v>
      </c>
      <c r="L2114">
        <f t="shared" si="162"/>
        <v>1447.041202919459</v>
      </c>
      <c r="M2114">
        <f t="shared" si="163"/>
        <v>3.2381793987141831</v>
      </c>
      <c r="N2114">
        <f t="shared" si="164"/>
        <v>1799.3642784128924</v>
      </c>
    </row>
    <row r="2115" spans="1:14">
      <c r="A2115">
        <v>46.83</v>
      </c>
      <c r="B2115">
        <v>129</v>
      </c>
      <c r="C2115">
        <v>46.83</v>
      </c>
      <c r="D2115">
        <v>135</v>
      </c>
      <c r="E2115">
        <v>46.83</v>
      </c>
      <c r="F2115">
        <f t="shared" si="160"/>
        <v>175.5</v>
      </c>
      <c r="H2115">
        <v>46.83</v>
      </c>
      <c r="I2115">
        <v>46.5</v>
      </c>
      <c r="K2115">
        <f t="shared" si="161"/>
        <v>3.2394851449112405</v>
      </c>
      <c r="L2115">
        <f t="shared" si="162"/>
        <v>1353.7600565289774</v>
      </c>
      <c r="M2115">
        <f t="shared" si="163"/>
        <v>3.2394851449112405</v>
      </c>
      <c r="N2115">
        <f t="shared" si="164"/>
        <v>1841.7433327196554</v>
      </c>
    </row>
    <row r="2116" spans="1:14">
      <c r="A2116">
        <v>46.85</v>
      </c>
      <c r="B2116">
        <v>149</v>
      </c>
      <c r="C2116">
        <v>46.85</v>
      </c>
      <c r="D2116">
        <v>129</v>
      </c>
      <c r="E2116">
        <v>46.85</v>
      </c>
      <c r="F2116">
        <f t="shared" si="160"/>
        <v>167.70000000000002</v>
      </c>
      <c r="H2116">
        <v>46.85</v>
      </c>
      <c r="I2116">
        <v>18.7</v>
      </c>
      <c r="K2116">
        <f t="shared" si="161"/>
        <v>3.2407907925279655</v>
      </c>
      <c r="L2116">
        <f t="shared" si="162"/>
        <v>1564.9060191791718</v>
      </c>
      <c r="M2116">
        <f t="shared" si="163"/>
        <v>3.2407907925279655</v>
      </c>
      <c r="N2116">
        <f t="shared" si="164"/>
        <v>1761.3069759486384</v>
      </c>
    </row>
    <row r="2117" spans="1:14">
      <c r="A2117">
        <v>46.87</v>
      </c>
      <c r="B2117">
        <v>148</v>
      </c>
      <c r="C2117">
        <v>46.87</v>
      </c>
      <c r="D2117">
        <v>114</v>
      </c>
      <c r="E2117">
        <v>46.87</v>
      </c>
      <c r="F2117">
        <f t="shared" si="160"/>
        <v>148.20000000000002</v>
      </c>
      <c r="H2117">
        <v>46.87</v>
      </c>
      <c r="I2117">
        <v>0.2</v>
      </c>
      <c r="K2117">
        <f t="shared" si="161"/>
        <v>3.2420963415246256</v>
      </c>
      <c r="L2117">
        <f t="shared" si="162"/>
        <v>1555.6559257836495</v>
      </c>
      <c r="M2117">
        <f t="shared" si="163"/>
        <v>3.2420963415246256</v>
      </c>
      <c r="N2117">
        <f t="shared" si="164"/>
        <v>1557.7581635211952</v>
      </c>
    </row>
    <row r="2118" spans="1:14">
      <c r="A2118">
        <v>46.89</v>
      </c>
      <c r="B2118">
        <v>139</v>
      </c>
      <c r="C2118">
        <v>46.89</v>
      </c>
      <c r="D2118">
        <v>121</v>
      </c>
      <c r="E2118">
        <v>46.89</v>
      </c>
      <c r="F2118">
        <f t="shared" si="160"/>
        <v>157.30000000000001</v>
      </c>
      <c r="H2118">
        <v>46.89</v>
      </c>
      <c r="I2118">
        <v>18.3</v>
      </c>
      <c r="K2118">
        <f t="shared" si="161"/>
        <v>3.2434017918614932</v>
      </c>
      <c r="L2118">
        <f t="shared" si="162"/>
        <v>1462.232070499598</v>
      </c>
      <c r="M2118">
        <f t="shared" si="163"/>
        <v>3.2434017918614932</v>
      </c>
      <c r="N2118">
        <f t="shared" si="164"/>
        <v>1654.7417603567394</v>
      </c>
    </row>
    <row r="2119" spans="1:14">
      <c r="A2119">
        <v>46.91</v>
      </c>
      <c r="B2119">
        <v>154</v>
      </c>
      <c r="C2119">
        <v>46.91</v>
      </c>
      <c r="D2119">
        <v>110</v>
      </c>
      <c r="E2119">
        <v>46.91</v>
      </c>
      <c r="F2119">
        <f t="shared" si="160"/>
        <v>143</v>
      </c>
      <c r="H2119">
        <v>46.91</v>
      </c>
      <c r="I2119">
        <v>-11</v>
      </c>
      <c r="K2119">
        <f t="shared" si="161"/>
        <v>3.2447071434988422</v>
      </c>
      <c r="L2119">
        <f t="shared" si="162"/>
        <v>1621.3311648491522</v>
      </c>
      <c r="M2119">
        <f t="shared" si="163"/>
        <v>3.2447071434988422</v>
      </c>
      <c r="N2119">
        <f t="shared" si="164"/>
        <v>1505.5217959313557</v>
      </c>
    </row>
    <row r="2120" spans="1:14">
      <c r="A2120">
        <v>46.93</v>
      </c>
      <c r="B2120">
        <v>141</v>
      </c>
      <c r="C2120">
        <v>46.93</v>
      </c>
      <c r="D2120">
        <v>120</v>
      </c>
      <c r="E2120">
        <v>46.93</v>
      </c>
      <c r="F2120">
        <f t="shared" si="160"/>
        <v>156</v>
      </c>
      <c r="H2120">
        <v>46.93</v>
      </c>
      <c r="I2120">
        <v>15</v>
      </c>
      <c r="K2120">
        <f t="shared" si="161"/>
        <v>3.2460123963969481</v>
      </c>
      <c r="L2120">
        <f t="shared" si="162"/>
        <v>1485.6601033363347</v>
      </c>
      <c r="M2120">
        <f t="shared" si="163"/>
        <v>3.2460123963969481</v>
      </c>
      <c r="N2120">
        <f t="shared" si="164"/>
        <v>1643.7090504997745</v>
      </c>
    </row>
    <row r="2121" spans="1:14">
      <c r="A2121">
        <v>46.95</v>
      </c>
      <c r="B2121">
        <v>102</v>
      </c>
      <c r="C2121">
        <v>46.95</v>
      </c>
      <c r="D2121">
        <v>131</v>
      </c>
      <c r="E2121">
        <v>46.95</v>
      </c>
      <c r="F2121">
        <f t="shared" si="160"/>
        <v>170.3</v>
      </c>
      <c r="H2121">
        <v>46.95</v>
      </c>
      <c r="I2121">
        <v>68.3</v>
      </c>
      <c r="K2121">
        <f t="shared" si="161"/>
        <v>3.2473175505160929</v>
      </c>
      <c r="L2121">
        <f t="shared" si="162"/>
        <v>1075.5972699367635</v>
      </c>
      <c r="M2121">
        <f t="shared" si="163"/>
        <v>3.2473175505160929</v>
      </c>
      <c r="N2121">
        <f t="shared" si="164"/>
        <v>1795.8256379434395</v>
      </c>
    </row>
    <row r="2122" spans="1:14">
      <c r="A2122">
        <v>46.97</v>
      </c>
      <c r="B2122">
        <v>136</v>
      </c>
      <c r="C2122">
        <v>46.97</v>
      </c>
      <c r="D2122">
        <v>119</v>
      </c>
      <c r="E2122">
        <v>46.97</v>
      </c>
      <c r="F2122">
        <f t="shared" si="160"/>
        <v>154.70000000000002</v>
      </c>
      <c r="H2122">
        <v>46.97</v>
      </c>
      <c r="I2122">
        <v>18.7</v>
      </c>
      <c r="K2122">
        <f t="shared" si="161"/>
        <v>3.2486226058165575</v>
      </c>
      <c r="L2122">
        <f t="shared" si="162"/>
        <v>1435.2826415630409</v>
      </c>
      <c r="M2122">
        <f t="shared" si="163"/>
        <v>3.2486226058165575</v>
      </c>
      <c r="N2122">
        <f t="shared" si="164"/>
        <v>1632.6340047779593</v>
      </c>
    </row>
    <row r="2123" spans="1:14">
      <c r="A2123">
        <v>46.99</v>
      </c>
      <c r="B2123">
        <v>143</v>
      </c>
      <c r="C2123">
        <v>46.99</v>
      </c>
      <c r="D2123">
        <v>109</v>
      </c>
      <c r="E2123">
        <v>46.99</v>
      </c>
      <c r="F2123">
        <f t="shared" si="160"/>
        <v>141.70000000000002</v>
      </c>
      <c r="H2123">
        <v>46.99</v>
      </c>
      <c r="I2123">
        <v>-1.3</v>
      </c>
      <c r="K2123">
        <f t="shared" si="161"/>
        <v>3.2499275622586294</v>
      </c>
      <c r="L2123">
        <f t="shared" si="162"/>
        <v>1510.3701698697496</v>
      </c>
      <c r="M2123">
        <f t="shared" si="163"/>
        <v>3.2499275622586294</v>
      </c>
      <c r="N2123">
        <f t="shared" si="164"/>
        <v>1496.639531961843</v>
      </c>
    </row>
    <row r="2124" spans="1:14">
      <c r="A2124">
        <v>47.01</v>
      </c>
      <c r="B2124">
        <v>143</v>
      </c>
      <c r="C2124">
        <v>47.01</v>
      </c>
      <c r="D2124">
        <v>130</v>
      </c>
      <c r="E2124">
        <v>47.01</v>
      </c>
      <c r="F2124">
        <f t="shared" si="160"/>
        <v>169</v>
      </c>
      <c r="H2124">
        <v>47.01</v>
      </c>
      <c r="I2124">
        <v>26</v>
      </c>
      <c r="K2124">
        <f t="shared" si="161"/>
        <v>3.251232419802597</v>
      </c>
      <c r="L2124">
        <f t="shared" si="162"/>
        <v>1511.5832514032895</v>
      </c>
      <c r="M2124">
        <f t="shared" si="163"/>
        <v>3.251232419802597</v>
      </c>
      <c r="N2124">
        <f t="shared" si="164"/>
        <v>1786.4165698402512</v>
      </c>
    </row>
    <row r="2125" spans="1:14">
      <c r="A2125">
        <v>47.03</v>
      </c>
      <c r="B2125">
        <v>143</v>
      </c>
      <c r="C2125">
        <v>47.03</v>
      </c>
      <c r="D2125">
        <v>125</v>
      </c>
      <c r="E2125">
        <v>47.03</v>
      </c>
      <c r="F2125">
        <f t="shared" si="160"/>
        <v>162.5</v>
      </c>
      <c r="H2125">
        <v>47.03</v>
      </c>
      <c r="I2125">
        <v>19.5</v>
      </c>
      <c r="K2125">
        <f t="shared" si="161"/>
        <v>3.2525371784087524</v>
      </c>
      <c r="L2125">
        <f t="shared" si="162"/>
        <v>1512.7967278611573</v>
      </c>
      <c r="M2125">
        <f t="shared" si="163"/>
        <v>3.2525371784087524</v>
      </c>
      <c r="N2125">
        <f t="shared" si="164"/>
        <v>1719.0871907513149</v>
      </c>
    </row>
    <row r="2126" spans="1:14">
      <c r="A2126">
        <v>47.05</v>
      </c>
      <c r="B2126">
        <v>172</v>
      </c>
      <c r="C2126">
        <v>47.05</v>
      </c>
      <c r="D2126">
        <v>125</v>
      </c>
      <c r="E2126">
        <v>47.05</v>
      </c>
      <c r="F2126">
        <f t="shared" si="160"/>
        <v>162.5</v>
      </c>
      <c r="H2126">
        <v>47.05</v>
      </c>
      <c r="I2126">
        <v>-9.5</v>
      </c>
      <c r="K2126">
        <f t="shared" si="161"/>
        <v>3.253841838037391</v>
      </c>
      <c r="L2126">
        <f t="shared" si="162"/>
        <v>1821.0477135975582</v>
      </c>
      <c r="M2126">
        <f t="shared" si="163"/>
        <v>3.253841838037391</v>
      </c>
      <c r="N2126">
        <f t="shared" si="164"/>
        <v>1720.4665898814139</v>
      </c>
    </row>
    <row r="2127" spans="1:14">
      <c r="A2127">
        <v>47.07</v>
      </c>
      <c r="B2127">
        <v>147</v>
      </c>
      <c r="C2127">
        <v>47.07</v>
      </c>
      <c r="D2127">
        <v>127</v>
      </c>
      <c r="E2127">
        <v>47.07</v>
      </c>
      <c r="F2127">
        <f t="shared" si="160"/>
        <v>165.1</v>
      </c>
      <c r="H2127">
        <v>47.07</v>
      </c>
      <c r="I2127">
        <v>18.100000000000001</v>
      </c>
      <c r="K2127">
        <f t="shared" si="161"/>
        <v>3.2551463986488116</v>
      </c>
      <c r="L2127">
        <f t="shared" si="162"/>
        <v>1557.6087772655403</v>
      </c>
      <c r="M2127">
        <f t="shared" si="163"/>
        <v>3.2551463986488116</v>
      </c>
      <c r="N2127">
        <f t="shared" si="164"/>
        <v>1749.3959804526578</v>
      </c>
    </row>
    <row r="2128" spans="1:14">
      <c r="A2128">
        <v>47.09</v>
      </c>
      <c r="B2128">
        <v>139</v>
      </c>
      <c r="C2128">
        <v>47.09</v>
      </c>
      <c r="D2128">
        <v>127</v>
      </c>
      <c r="E2128">
        <v>47.09</v>
      </c>
      <c r="F2128">
        <f t="shared" si="160"/>
        <v>165.1</v>
      </c>
      <c r="H2128">
        <v>47.09</v>
      </c>
      <c r="I2128">
        <v>26.1</v>
      </c>
      <c r="K2128">
        <f t="shared" si="161"/>
        <v>3.2564508602033135</v>
      </c>
      <c r="L2128">
        <f t="shared" si="162"/>
        <v>1474.0216364837272</v>
      </c>
      <c r="M2128">
        <f t="shared" si="163"/>
        <v>3.2564508602033135</v>
      </c>
      <c r="N2128">
        <f t="shared" si="164"/>
        <v>1750.7983610321105</v>
      </c>
    </row>
    <row r="2129" spans="1:14">
      <c r="A2129">
        <v>47.11</v>
      </c>
      <c r="B2129">
        <v>150</v>
      </c>
      <c r="C2129">
        <v>47.11</v>
      </c>
      <c r="D2129">
        <v>111</v>
      </c>
      <c r="E2129">
        <v>47.11</v>
      </c>
      <c r="F2129">
        <f t="shared" si="160"/>
        <v>144.30000000000001</v>
      </c>
      <c r="H2129">
        <v>47.11</v>
      </c>
      <c r="I2129">
        <v>-5.7</v>
      </c>
      <c r="K2129">
        <f t="shared" si="161"/>
        <v>3.2577552226612023</v>
      </c>
      <c r="L2129">
        <f t="shared" si="162"/>
        <v>1591.945363616451</v>
      </c>
      <c r="M2129">
        <f t="shared" si="163"/>
        <v>3.2577552226612023</v>
      </c>
      <c r="N2129">
        <f t="shared" si="164"/>
        <v>1531.451439799026</v>
      </c>
    </row>
    <row r="2130" spans="1:14">
      <c r="A2130">
        <v>47.13</v>
      </c>
      <c r="B2130">
        <v>146</v>
      </c>
      <c r="C2130">
        <v>47.13</v>
      </c>
      <c r="D2130">
        <v>104</v>
      </c>
      <c r="E2130">
        <v>47.13</v>
      </c>
      <c r="F2130">
        <f t="shared" si="160"/>
        <v>135.20000000000002</v>
      </c>
      <c r="H2130">
        <v>47.13</v>
      </c>
      <c r="I2130">
        <v>-10.8</v>
      </c>
      <c r="K2130">
        <f t="shared" si="161"/>
        <v>3.2590594859827839</v>
      </c>
      <c r="L2130">
        <f t="shared" si="162"/>
        <v>1550.7344350434578</v>
      </c>
      <c r="M2130">
        <f t="shared" si="163"/>
        <v>3.2590594859827839</v>
      </c>
      <c r="N2130">
        <f t="shared" si="164"/>
        <v>1436.0225727251748</v>
      </c>
    </row>
    <row r="2131" spans="1:14">
      <c r="A2131">
        <v>47.15</v>
      </c>
      <c r="B2131">
        <v>142</v>
      </c>
      <c r="C2131">
        <v>47.15</v>
      </c>
      <c r="D2131">
        <v>125</v>
      </c>
      <c r="E2131">
        <v>47.15</v>
      </c>
      <c r="F2131">
        <f t="shared" si="160"/>
        <v>162.5</v>
      </c>
      <c r="H2131">
        <v>47.15</v>
      </c>
      <c r="I2131">
        <v>20.5</v>
      </c>
      <c r="K2131">
        <f t="shared" si="161"/>
        <v>3.2603636501283693</v>
      </c>
      <c r="L2131">
        <f t="shared" si="162"/>
        <v>1509.4559006131303</v>
      </c>
      <c r="M2131">
        <f t="shared" si="163"/>
        <v>3.2603636501283693</v>
      </c>
      <c r="N2131">
        <f t="shared" si="164"/>
        <v>1727.3703088002374</v>
      </c>
    </row>
    <row r="2132" spans="1:14">
      <c r="A2132">
        <v>47.17</v>
      </c>
      <c r="B2132">
        <v>157</v>
      </c>
      <c r="C2132">
        <v>47.17</v>
      </c>
      <c r="D2132">
        <v>111</v>
      </c>
      <c r="E2132">
        <v>47.17</v>
      </c>
      <c r="F2132">
        <f t="shared" si="160"/>
        <v>144.30000000000001</v>
      </c>
      <c r="H2132">
        <v>47.17</v>
      </c>
      <c r="I2132">
        <v>-12.7</v>
      </c>
      <c r="K2132">
        <f t="shared" si="161"/>
        <v>3.2616677150582722</v>
      </c>
      <c r="L2132">
        <f t="shared" si="162"/>
        <v>1670.2407765021917</v>
      </c>
      <c r="M2132">
        <f t="shared" si="163"/>
        <v>3.2616677150582722</v>
      </c>
      <c r="N2132">
        <f t="shared" si="164"/>
        <v>1535.132127702333</v>
      </c>
    </row>
    <row r="2133" spans="1:14">
      <c r="A2133">
        <v>47.19</v>
      </c>
      <c r="B2133">
        <v>122</v>
      </c>
      <c r="C2133">
        <v>47.19</v>
      </c>
      <c r="D2133">
        <v>110</v>
      </c>
      <c r="E2133">
        <v>47.19</v>
      </c>
      <c r="F2133">
        <f t="shared" si="160"/>
        <v>143</v>
      </c>
      <c r="H2133">
        <v>47.19</v>
      </c>
      <c r="I2133">
        <v>21</v>
      </c>
      <c r="K2133">
        <f t="shared" si="161"/>
        <v>3.2629716807328082</v>
      </c>
      <c r="L2133">
        <f t="shared" si="162"/>
        <v>1298.932071090243</v>
      </c>
      <c r="M2133">
        <f t="shared" si="163"/>
        <v>3.2629716807328082</v>
      </c>
      <c r="N2133">
        <f t="shared" si="164"/>
        <v>1522.5187390647932</v>
      </c>
    </row>
    <row r="2134" spans="1:14">
      <c r="A2134">
        <v>47.21</v>
      </c>
      <c r="B2134">
        <v>137</v>
      </c>
      <c r="C2134">
        <v>47.21</v>
      </c>
      <c r="D2134">
        <v>109</v>
      </c>
      <c r="E2134">
        <v>47.21</v>
      </c>
      <c r="F2134">
        <f t="shared" si="160"/>
        <v>141.70000000000002</v>
      </c>
      <c r="H2134">
        <v>47.21</v>
      </c>
      <c r="I2134">
        <v>4.7</v>
      </c>
      <c r="K2134">
        <f t="shared" si="161"/>
        <v>3.2642755471122959</v>
      </c>
      <c r="L2134">
        <f t="shared" si="162"/>
        <v>1459.8027941041132</v>
      </c>
      <c r="M2134">
        <f t="shared" si="163"/>
        <v>3.2642755471122959</v>
      </c>
      <c r="N2134">
        <f t="shared" si="164"/>
        <v>1509.8836198872471</v>
      </c>
    </row>
    <row r="2135" spans="1:14">
      <c r="A2135">
        <v>47.23</v>
      </c>
      <c r="B2135">
        <v>142</v>
      </c>
      <c r="C2135">
        <v>47.23</v>
      </c>
      <c r="D2135">
        <v>119</v>
      </c>
      <c r="E2135">
        <v>47.23</v>
      </c>
      <c r="F2135">
        <f t="shared" si="160"/>
        <v>154.70000000000002</v>
      </c>
      <c r="H2135">
        <v>47.23</v>
      </c>
      <c r="I2135">
        <v>12.7</v>
      </c>
      <c r="K2135">
        <f t="shared" si="161"/>
        <v>3.265579314157057</v>
      </c>
      <c r="L2135">
        <f t="shared" si="162"/>
        <v>1514.2891725011675</v>
      </c>
      <c r="M2135">
        <f t="shared" si="163"/>
        <v>3.265579314157057</v>
      </c>
      <c r="N2135">
        <f t="shared" si="164"/>
        <v>1649.7220773657089</v>
      </c>
    </row>
    <row r="2136" spans="1:14">
      <c r="A2136">
        <v>47.25</v>
      </c>
      <c r="B2136">
        <v>165</v>
      </c>
      <c r="C2136">
        <v>47.25</v>
      </c>
      <c r="D2136">
        <v>114</v>
      </c>
      <c r="E2136">
        <v>47.25</v>
      </c>
      <c r="F2136">
        <f t="shared" si="160"/>
        <v>148.20000000000002</v>
      </c>
      <c r="H2136">
        <v>47.25</v>
      </c>
      <c r="I2136">
        <v>-16.8</v>
      </c>
      <c r="K2136">
        <f t="shared" si="161"/>
        <v>3.2668829818274183</v>
      </c>
      <c r="L2136">
        <f t="shared" si="162"/>
        <v>1760.9665287973446</v>
      </c>
      <c r="M2136">
        <f t="shared" si="163"/>
        <v>3.2668829818274183</v>
      </c>
      <c r="N2136">
        <f t="shared" si="164"/>
        <v>1581.6681185925243</v>
      </c>
    </row>
    <row r="2137" spans="1:14">
      <c r="A2137">
        <v>47.27</v>
      </c>
      <c r="B2137">
        <v>147</v>
      </c>
      <c r="C2137">
        <v>47.27</v>
      </c>
      <c r="D2137">
        <v>112</v>
      </c>
      <c r="E2137">
        <v>47.27</v>
      </c>
      <c r="F2137">
        <f t="shared" ref="F2137:F2200" si="165">D2137*$G$24</f>
        <v>145.6</v>
      </c>
      <c r="H2137">
        <v>47.27</v>
      </c>
      <c r="I2137">
        <v>-1.4</v>
      </c>
      <c r="K2137">
        <f t="shared" ref="K2137:M2200" si="166">4*3.14*SIN(3.14*A2137/360)/1.54</f>
        <v>3.2681865500837084</v>
      </c>
      <c r="L2137">
        <f t="shared" ref="L2137:L2200" si="167">B2137*K2137^2</f>
        <v>1570.1133689437636</v>
      </c>
      <c r="M2137">
        <f t="shared" ref="M2137:M2200" si="168">4*3.14*SIN(3.14*C2137/360)/1.54</f>
        <v>3.2681865500837084</v>
      </c>
      <c r="N2137">
        <f t="shared" ref="N2137:N2200" si="169">F2137*M2137^2</f>
        <v>1555.1599082871562</v>
      </c>
    </row>
    <row r="2138" spans="1:14">
      <c r="A2138">
        <v>47.29</v>
      </c>
      <c r="B2138">
        <v>129</v>
      </c>
      <c r="C2138">
        <v>47.29</v>
      </c>
      <c r="D2138">
        <v>125</v>
      </c>
      <c r="E2138">
        <v>47.29</v>
      </c>
      <c r="F2138">
        <f t="shared" si="165"/>
        <v>162.5</v>
      </c>
      <c r="H2138">
        <v>47.29</v>
      </c>
      <c r="I2138">
        <v>33.5</v>
      </c>
      <c r="K2138">
        <f t="shared" si="166"/>
        <v>3.2694900188862572</v>
      </c>
      <c r="L2138">
        <f t="shared" si="167"/>
        <v>1378.9538828839948</v>
      </c>
      <c r="M2138">
        <f t="shared" si="168"/>
        <v>3.2694900188862572</v>
      </c>
      <c r="N2138">
        <f t="shared" si="169"/>
        <v>1737.0543098344895</v>
      </c>
    </row>
    <row r="2139" spans="1:14">
      <c r="A2139">
        <v>47.31</v>
      </c>
      <c r="B2139">
        <v>153</v>
      </c>
      <c r="C2139">
        <v>47.31</v>
      </c>
      <c r="D2139">
        <v>129</v>
      </c>
      <c r="E2139">
        <v>47.31</v>
      </c>
      <c r="F2139">
        <f t="shared" si="165"/>
        <v>167.70000000000002</v>
      </c>
      <c r="H2139">
        <v>47.31</v>
      </c>
      <c r="I2139">
        <v>14.7</v>
      </c>
      <c r="K2139">
        <f t="shared" si="166"/>
        <v>3.2707933881953988</v>
      </c>
      <c r="L2139">
        <f t="shared" si="167"/>
        <v>1636.8076764041987</v>
      </c>
      <c r="M2139">
        <f t="shared" si="168"/>
        <v>3.2707933881953988</v>
      </c>
      <c r="N2139">
        <f t="shared" si="169"/>
        <v>1794.0695904116612</v>
      </c>
    </row>
    <row r="2140" spans="1:14">
      <c r="A2140">
        <v>47.33</v>
      </c>
      <c r="B2140">
        <v>132</v>
      </c>
      <c r="C2140">
        <v>47.33</v>
      </c>
      <c r="D2140">
        <v>115</v>
      </c>
      <c r="E2140">
        <v>47.33</v>
      </c>
      <c r="F2140">
        <f t="shared" si="165"/>
        <v>149.5</v>
      </c>
      <c r="H2140">
        <v>47.33</v>
      </c>
      <c r="I2140">
        <v>17.5</v>
      </c>
      <c r="K2140">
        <f t="shared" si="166"/>
        <v>3.2720966579714719</v>
      </c>
      <c r="L2140">
        <f t="shared" si="167"/>
        <v>1413.2733831622661</v>
      </c>
      <c r="M2140">
        <f t="shared" si="168"/>
        <v>3.2720966579714719</v>
      </c>
      <c r="N2140">
        <f t="shared" si="169"/>
        <v>1600.6391725966573</v>
      </c>
    </row>
    <row r="2141" spans="1:14">
      <c r="A2141">
        <v>47.35</v>
      </c>
      <c r="B2141">
        <v>138</v>
      </c>
      <c r="C2141">
        <v>47.35</v>
      </c>
      <c r="D2141">
        <v>103</v>
      </c>
      <c r="E2141">
        <v>47.35</v>
      </c>
      <c r="F2141">
        <f t="shared" si="165"/>
        <v>133.9</v>
      </c>
      <c r="H2141">
        <v>47.35</v>
      </c>
      <c r="I2141">
        <v>-4.0999999999999996</v>
      </c>
      <c r="K2141">
        <f t="shared" si="166"/>
        <v>3.2733998281748162</v>
      </c>
      <c r="L2141">
        <f t="shared" si="167"/>
        <v>1478.6902080430987</v>
      </c>
      <c r="M2141">
        <f t="shared" si="168"/>
        <v>3.2733998281748162</v>
      </c>
      <c r="N2141">
        <f t="shared" si="169"/>
        <v>1434.7581076592094</v>
      </c>
    </row>
    <row r="2142" spans="1:14">
      <c r="A2142">
        <v>47.37</v>
      </c>
      <c r="B2142">
        <v>123</v>
      </c>
      <c r="C2142">
        <v>47.37</v>
      </c>
      <c r="D2142">
        <v>111</v>
      </c>
      <c r="E2142">
        <v>47.37</v>
      </c>
      <c r="F2142">
        <f t="shared" si="165"/>
        <v>144.30000000000001</v>
      </c>
      <c r="H2142">
        <v>47.37</v>
      </c>
      <c r="I2142">
        <v>21.3</v>
      </c>
      <c r="K2142">
        <f t="shared" si="166"/>
        <v>3.2747028987657751</v>
      </c>
      <c r="L2142">
        <f t="shared" si="167"/>
        <v>1319.0125262477513</v>
      </c>
      <c r="M2142">
        <f t="shared" si="168"/>
        <v>3.2747028987657751</v>
      </c>
      <c r="N2142">
        <f t="shared" si="169"/>
        <v>1547.4268905491913</v>
      </c>
    </row>
    <row r="2143" spans="1:14">
      <c r="A2143">
        <v>47.39</v>
      </c>
      <c r="B2143">
        <v>120</v>
      </c>
      <c r="C2143">
        <v>47.39</v>
      </c>
      <c r="D2143">
        <v>94</v>
      </c>
      <c r="E2143">
        <v>47.39</v>
      </c>
      <c r="F2143">
        <f t="shared" si="165"/>
        <v>122.2</v>
      </c>
      <c r="H2143">
        <v>47.39</v>
      </c>
      <c r="I2143">
        <v>2.2000000000000002</v>
      </c>
      <c r="K2143">
        <f t="shared" si="166"/>
        <v>3.2760058697046941</v>
      </c>
      <c r="L2143">
        <f t="shared" si="167"/>
        <v>1287.8657350007531</v>
      </c>
      <c r="M2143">
        <f t="shared" si="168"/>
        <v>3.2760058697046941</v>
      </c>
      <c r="N2143">
        <f t="shared" si="169"/>
        <v>1311.4766068091003</v>
      </c>
    </row>
    <row r="2144" spans="1:14">
      <c r="A2144">
        <v>47.41</v>
      </c>
      <c r="B2144">
        <v>135</v>
      </c>
      <c r="C2144">
        <v>47.41</v>
      </c>
      <c r="D2144">
        <v>128</v>
      </c>
      <c r="E2144">
        <v>47.41</v>
      </c>
      <c r="F2144">
        <f t="shared" si="165"/>
        <v>166.4</v>
      </c>
      <c r="H2144">
        <v>47.41</v>
      </c>
      <c r="I2144">
        <v>31.4</v>
      </c>
      <c r="K2144">
        <f t="shared" si="166"/>
        <v>3.2773087409519248</v>
      </c>
      <c r="L2144">
        <f t="shared" si="167"/>
        <v>1450.0015987751854</v>
      </c>
      <c r="M2144">
        <f t="shared" si="168"/>
        <v>3.2773087409519248</v>
      </c>
      <c r="N2144">
        <f t="shared" si="169"/>
        <v>1787.2612298977099</v>
      </c>
    </row>
    <row r="2145" spans="1:14">
      <c r="A2145">
        <v>47.43</v>
      </c>
      <c r="B2145">
        <v>130</v>
      </c>
      <c r="C2145">
        <v>47.43</v>
      </c>
      <c r="D2145">
        <v>139</v>
      </c>
      <c r="E2145">
        <v>47.43</v>
      </c>
      <c r="F2145">
        <f t="shared" si="165"/>
        <v>180.70000000000002</v>
      </c>
      <c r="H2145">
        <v>47.43</v>
      </c>
      <c r="I2145">
        <v>50.7</v>
      </c>
      <c r="K2145">
        <f t="shared" si="166"/>
        <v>3.278611512467819</v>
      </c>
      <c r="L2145">
        <f t="shared" si="167"/>
        <v>1397.4081484592475</v>
      </c>
      <c r="M2145">
        <f t="shared" si="168"/>
        <v>3.278611512467819</v>
      </c>
      <c r="N2145">
        <f t="shared" si="169"/>
        <v>1942.3973263583541</v>
      </c>
    </row>
    <row r="2146" spans="1:14">
      <c r="A2146">
        <v>47.45</v>
      </c>
      <c r="B2146">
        <v>137</v>
      </c>
      <c r="C2146">
        <v>47.45</v>
      </c>
      <c r="D2146">
        <v>125</v>
      </c>
      <c r="E2146">
        <v>47.45</v>
      </c>
      <c r="F2146">
        <f t="shared" si="165"/>
        <v>162.5</v>
      </c>
      <c r="H2146">
        <v>47.45</v>
      </c>
      <c r="I2146">
        <v>25.5</v>
      </c>
      <c r="K2146">
        <f t="shared" si="166"/>
        <v>3.2799141842127302</v>
      </c>
      <c r="L2146">
        <f t="shared" si="167"/>
        <v>1473.8236766445807</v>
      </c>
      <c r="M2146">
        <f t="shared" si="168"/>
        <v>3.2799141842127302</v>
      </c>
      <c r="N2146">
        <f t="shared" si="169"/>
        <v>1748.148521567477</v>
      </c>
    </row>
    <row r="2147" spans="1:14">
      <c r="A2147">
        <v>47.47</v>
      </c>
      <c r="B2147">
        <v>153</v>
      </c>
      <c r="C2147">
        <v>47.47</v>
      </c>
      <c r="D2147">
        <v>133</v>
      </c>
      <c r="E2147">
        <v>47.47</v>
      </c>
      <c r="F2147">
        <f t="shared" si="165"/>
        <v>172.9</v>
      </c>
      <c r="H2147">
        <v>47.47</v>
      </c>
      <c r="I2147">
        <v>19.899999999999999</v>
      </c>
      <c r="K2147">
        <f t="shared" si="166"/>
        <v>3.2812167561470189</v>
      </c>
      <c r="L2147">
        <f t="shared" si="167"/>
        <v>1647.2566603254547</v>
      </c>
      <c r="M2147">
        <f t="shared" si="168"/>
        <v>3.2812167561470189</v>
      </c>
      <c r="N2147">
        <f t="shared" si="169"/>
        <v>1861.5076900017721</v>
      </c>
    </row>
    <row r="2148" spans="1:14">
      <c r="A2148">
        <v>47.49</v>
      </c>
      <c r="B2148">
        <v>115</v>
      </c>
      <c r="C2148">
        <v>47.49</v>
      </c>
      <c r="D2148">
        <v>129</v>
      </c>
      <c r="E2148">
        <v>47.49</v>
      </c>
      <c r="F2148">
        <f t="shared" si="165"/>
        <v>167.70000000000002</v>
      </c>
      <c r="H2148">
        <v>47.49</v>
      </c>
      <c r="I2148">
        <v>52.7</v>
      </c>
      <c r="K2148">
        <f t="shared" si="166"/>
        <v>3.2825192282310476</v>
      </c>
      <c r="L2148">
        <f t="shared" si="167"/>
        <v>1239.1172356262534</v>
      </c>
      <c r="M2148">
        <f t="shared" si="168"/>
        <v>3.2825192282310476</v>
      </c>
      <c r="N2148">
        <f t="shared" si="169"/>
        <v>1806.9561775175889</v>
      </c>
    </row>
    <row r="2149" spans="1:14">
      <c r="A2149">
        <v>47.51</v>
      </c>
      <c r="B2149">
        <v>142</v>
      </c>
      <c r="C2149">
        <v>47.51</v>
      </c>
      <c r="D2149">
        <v>110</v>
      </c>
      <c r="E2149">
        <v>47.51</v>
      </c>
      <c r="F2149">
        <f t="shared" si="165"/>
        <v>143</v>
      </c>
      <c r="H2149">
        <v>47.51</v>
      </c>
      <c r="I2149">
        <v>1</v>
      </c>
      <c r="K2149">
        <f t="shared" si="166"/>
        <v>3.2838216004251781</v>
      </c>
      <c r="L2149">
        <f t="shared" si="167"/>
        <v>1531.2547710854949</v>
      </c>
      <c r="M2149">
        <f t="shared" si="168"/>
        <v>3.2838216004251781</v>
      </c>
      <c r="N2149">
        <f t="shared" si="169"/>
        <v>1542.038255388914</v>
      </c>
    </row>
    <row r="2150" spans="1:14">
      <c r="A2150">
        <v>47.53</v>
      </c>
      <c r="B2150">
        <v>156</v>
      </c>
      <c r="C2150">
        <v>47.53</v>
      </c>
      <c r="D2150">
        <v>123</v>
      </c>
      <c r="E2150">
        <v>47.53</v>
      </c>
      <c r="F2150">
        <f t="shared" si="165"/>
        <v>159.9</v>
      </c>
      <c r="H2150">
        <v>47.53</v>
      </c>
      <c r="I2150">
        <v>3.9</v>
      </c>
      <c r="K2150">
        <f t="shared" si="166"/>
        <v>3.2851238726897809</v>
      </c>
      <c r="L2150">
        <f t="shared" si="167"/>
        <v>1683.5580619909433</v>
      </c>
      <c r="M2150">
        <f t="shared" si="168"/>
        <v>3.2851238726897809</v>
      </c>
      <c r="N2150">
        <f t="shared" si="169"/>
        <v>1725.6470135407169</v>
      </c>
    </row>
    <row r="2151" spans="1:14">
      <c r="A2151">
        <v>47.55</v>
      </c>
      <c r="B2151">
        <v>140</v>
      </c>
      <c r="C2151">
        <v>47.55</v>
      </c>
      <c r="D2151">
        <v>112</v>
      </c>
      <c r="E2151">
        <v>47.55</v>
      </c>
      <c r="F2151">
        <f t="shared" si="165"/>
        <v>145.6</v>
      </c>
      <c r="H2151">
        <v>47.55</v>
      </c>
      <c r="I2151">
        <v>5.6</v>
      </c>
      <c r="K2151">
        <f t="shared" si="166"/>
        <v>3.2864260449852245</v>
      </c>
      <c r="L2151">
        <f t="shared" si="167"/>
        <v>1512.0834608820114</v>
      </c>
      <c r="M2151">
        <f t="shared" si="168"/>
        <v>3.2864260449852245</v>
      </c>
      <c r="N2151">
        <f t="shared" si="169"/>
        <v>1572.5667993172917</v>
      </c>
    </row>
    <row r="2152" spans="1:14">
      <c r="A2152">
        <v>47.57</v>
      </c>
      <c r="B2152">
        <v>126</v>
      </c>
      <c r="C2152">
        <v>47.57</v>
      </c>
      <c r="D2152">
        <v>102</v>
      </c>
      <c r="E2152">
        <v>47.57</v>
      </c>
      <c r="F2152">
        <f t="shared" si="165"/>
        <v>132.6</v>
      </c>
      <c r="H2152">
        <v>47.57</v>
      </c>
      <c r="I2152">
        <v>6.6</v>
      </c>
      <c r="K2152">
        <f t="shared" si="166"/>
        <v>3.2877281172718842</v>
      </c>
      <c r="L2152">
        <f t="shared" si="167"/>
        <v>1361.953677810616</v>
      </c>
      <c r="M2152">
        <f t="shared" si="168"/>
        <v>3.2877281172718842</v>
      </c>
      <c r="N2152">
        <f t="shared" si="169"/>
        <v>1433.294108553077</v>
      </c>
    </row>
    <row r="2153" spans="1:14">
      <c r="A2153">
        <v>47.59</v>
      </c>
      <c r="B2153">
        <v>147</v>
      </c>
      <c r="C2153">
        <v>47.59</v>
      </c>
      <c r="D2153">
        <v>121</v>
      </c>
      <c r="E2153">
        <v>47.59</v>
      </c>
      <c r="F2153">
        <f t="shared" si="165"/>
        <v>157.30000000000001</v>
      </c>
      <c r="H2153">
        <v>47.59</v>
      </c>
      <c r="I2153">
        <v>10.3</v>
      </c>
      <c r="K2153">
        <f t="shared" si="166"/>
        <v>3.2890300895101365</v>
      </c>
      <c r="L2153">
        <f t="shared" si="167"/>
        <v>1590.2046826663493</v>
      </c>
      <c r="M2153">
        <f t="shared" si="168"/>
        <v>3.2890300895101365</v>
      </c>
      <c r="N2153">
        <f t="shared" si="169"/>
        <v>1701.6271876422909</v>
      </c>
    </row>
    <row r="2154" spans="1:14">
      <c r="A2154">
        <v>47.61</v>
      </c>
      <c r="B2154">
        <v>127</v>
      </c>
      <c r="C2154">
        <v>47.61</v>
      </c>
      <c r="D2154">
        <v>118</v>
      </c>
      <c r="E2154">
        <v>47.61</v>
      </c>
      <c r="F2154">
        <f t="shared" si="165"/>
        <v>153.4</v>
      </c>
      <c r="H2154">
        <v>47.61</v>
      </c>
      <c r="I2154">
        <v>26.4</v>
      </c>
      <c r="K2154">
        <f t="shared" si="166"/>
        <v>3.2903319616603612</v>
      </c>
      <c r="L2154">
        <f t="shared" si="167"/>
        <v>1374.9381210763127</v>
      </c>
      <c r="M2154">
        <f t="shared" si="168"/>
        <v>3.2903319616603612</v>
      </c>
      <c r="N2154">
        <f t="shared" si="169"/>
        <v>1660.7520297094989</v>
      </c>
    </row>
    <row r="2155" spans="1:14">
      <c r="A2155">
        <v>47.63</v>
      </c>
      <c r="B2155">
        <v>149</v>
      </c>
      <c r="C2155">
        <v>47.63</v>
      </c>
      <c r="D2155">
        <v>121</v>
      </c>
      <c r="E2155">
        <v>47.63</v>
      </c>
      <c r="F2155">
        <f t="shared" si="165"/>
        <v>157.30000000000001</v>
      </c>
      <c r="H2155">
        <v>47.63</v>
      </c>
      <c r="I2155">
        <v>8.3000000000000007</v>
      </c>
      <c r="K2155">
        <f t="shared" si="166"/>
        <v>3.2916337336829415</v>
      </c>
      <c r="L2155">
        <f t="shared" si="167"/>
        <v>1614.3930428712058</v>
      </c>
      <c r="M2155">
        <f t="shared" si="168"/>
        <v>3.2916337336829415</v>
      </c>
      <c r="N2155">
        <f t="shared" si="169"/>
        <v>1704.3223197559778</v>
      </c>
    </row>
    <row r="2156" spans="1:14">
      <c r="A2156">
        <v>47.65</v>
      </c>
      <c r="B2156">
        <v>144</v>
      </c>
      <c r="C2156">
        <v>47.65</v>
      </c>
      <c r="D2156">
        <v>100</v>
      </c>
      <c r="E2156">
        <v>47.65</v>
      </c>
      <c r="F2156">
        <f t="shared" si="165"/>
        <v>130</v>
      </c>
      <c r="H2156">
        <v>47.65</v>
      </c>
      <c r="I2156">
        <v>-14</v>
      </c>
      <c r="K2156">
        <f t="shared" si="166"/>
        <v>3.2929354055382611</v>
      </c>
      <c r="L2156">
        <f t="shared" si="167"/>
        <v>1561.4529962468303</v>
      </c>
      <c r="M2156">
        <f t="shared" si="168"/>
        <v>3.2929354055382611</v>
      </c>
      <c r="N2156">
        <f t="shared" si="169"/>
        <v>1409.6450660561661</v>
      </c>
    </row>
    <row r="2157" spans="1:14">
      <c r="A2157">
        <v>47.67</v>
      </c>
      <c r="B2157">
        <v>131</v>
      </c>
      <c r="C2157">
        <v>47.67</v>
      </c>
      <c r="D2157">
        <v>124</v>
      </c>
      <c r="E2157">
        <v>47.67</v>
      </c>
      <c r="F2157">
        <f t="shared" si="165"/>
        <v>161.20000000000002</v>
      </c>
      <c r="H2157">
        <v>47.67</v>
      </c>
      <c r="I2157">
        <v>30.2</v>
      </c>
      <c r="K2157">
        <f t="shared" si="166"/>
        <v>3.2942369771867122</v>
      </c>
      <c r="L2157">
        <f t="shared" si="167"/>
        <v>1421.6116413042164</v>
      </c>
      <c r="M2157">
        <f t="shared" si="168"/>
        <v>3.2942369771867122</v>
      </c>
      <c r="N2157">
        <f t="shared" si="169"/>
        <v>1749.3419586125167</v>
      </c>
    </row>
    <row r="2158" spans="1:14">
      <c r="A2158">
        <v>47.69</v>
      </c>
      <c r="B2158">
        <v>135</v>
      </c>
      <c r="C2158">
        <v>47.69</v>
      </c>
      <c r="D2158">
        <v>124</v>
      </c>
      <c r="E2158">
        <v>47.69</v>
      </c>
      <c r="F2158">
        <f t="shared" si="165"/>
        <v>161.20000000000002</v>
      </c>
      <c r="H2158">
        <v>47.69</v>
      </c>
      <c r="I2158">
        <v>26.2</v>
      </c>
      <c r="K2158">
        <f t="shared" si="166"/>
        <v>3.2955384485886854</v>
      </c>
      <c r="L2158">
        <f t="shared" si="167"/>
        <v>1466.1774449270531</v>
      </c>
      <c r="M2158">
        <f t="shared" si="168"/>
        <v>3.2955384485886854</v>
      </c>
      <c r="N2158">
        <f t="shared" si="169"/>
        <v>1750.7244749795627</v>
      </c>
    </row>
    <row r="2159" spans="1:14">
      <c r="A2159">
        <v>47.71</v>
      </c>
      <c r="B2159">
        <v>109</v>
      </c>
      <c r="C2159">
        <v>47.71</v>
      </c>
      <c r="D2159">
        <v>118</v>
      </c>
      <c r="E2159">
        <v>47.71</v>
      </c>
      <c r="F2159">
        <f t="shared" si="165"/>
        <v>153.4</v>
      </c>
      <c r="H2159">
        <v>47.71</v>
      </c>
      <c r="I2159">
        <v>44.4</v>
      </c>
      <c r="K2159">
        <f t="shared" si="166"/>
        <v>3.2968398197045756</v>
      </c>
      <c r="L2159">
        <f t="shared" si="167"/>
        <v>1184.7376548500772</v>
      </c>
      <c r="M2159">
        <f t="shared" si="168"/>
        <v>3.2968398197045756</v>
      </c>
      <c r="N2159">
        <f t="shared" si="169"/>
        <v>1667.3280390275399</v>
      </c>
    </row>
    <row r="2160" spans="1:14">
      <c r="A2160">
        <v>47.73</v>
      </c>
      <c r="B2160">
        <v>141</v>
      </c>
      <c r="C2160">
        <v>47.73</v>
      </c>
      <c r="D2160">
        <v>114</v>
      </c>
      <c r="E2160">
        <v>47.73</v>
      </c>
      <c r="F2160">
        <f t="shared" si="165"/>
        <v>148.20000000000002</v>
      </c>
      <c r="H2160">
        <v>47.73</v>
      </c>
      <c r="I2160">
        <v>7.2</v>
      </c>
      <c r="K2160">
        <f t="shared" si="166"/>
        <v>3.2981410904947808</v>
      </c>
      <c r="L2160">
        <f t="shared" si="167"/>
        <v>1533.7605860462243</v>
      </c>
      <c r="M2160">
        <f t="shared" si="168"/>
        <v>3.2981410904947808</v>
      </c>
      <c r="N2160">
        <f t="shared" si="169"/>
        <v>1612.0802755464572</v>
      </c>
    </row>
    <row r="2161" spans="1:14">
      <c r="A2161">
        <v>47.75</v>
      </c>
      <c r="B2161">
        <v>151</v>
      </c>
      <c r="C2161">
        <v>47.75</v>
      </c>
      <c r="D2161">
        <v>125</v>
      </c>
      <c r="E2161">
        <v>47.75</v>
      </c>
      <c r="F2161">
        <f t="shared" si="165"/>
        <v>162.5</v>
      </c>
      <c r="H2161">
        <v>47.75</v>
      </c>
      <c r="I2161">
        <v>11.5</v>
      </c>
      <c r="K2161">
        <f t="shared" si="166"/>
        <v>3.2994422609197032</v>
      </c>
      <c r="L2161">
        <f t="shared" si="167"/>
        <v>1643.8342042045813</v>
      </c>
      <c r="M2161">
        <f t="shared" si="168"/>
        <v>3.2994422609197032</v>
      </c>
      <c r="N2161">
        <f t="shared" si="169"/>
        <v>1769.0268753857249</v>
      </c>
    </row>
    <row r="2162" spans="1:14">
      <c r="A2162">
        <v>47.77</v>
      </c>
      <c r="B2162">
        <v>121</v>
      </c>
      <c r="C2162">
        <v>47.77</v>
      </c>
      <c r="D2162">
        <v>130</v>
      </c>
      <c r="E2162">
        <v>47.77</v>
      </c>
      <c r="F2162">
        <f t="shared" si="165"/>
        <v>169</v>
      </c>
      <c r="H2162">
        <v>47.77</v>
      </c>
      <c r="I2162">
        <v>48</v>
      </c>
      <c r="K2162">
        <f t="shared" si="166"/>
        <v>3.300743330939746</v>
      </c>
      <c r="L2162">
        <f t="shared" si="167"/>
        <v>1318.2836909459286</v>
      </c>
      <c r="M2162">
        <f t="shared" si="168"/>
        <v>3.300743330939746</v>
      </c>
      <c r="N2162">
        <f t="shared" si="169"/>
        <v>1841.2392047096025</v>
      </c>
    </row>
    <row r="2163" spans="1:14">
      <c r="A2163">
        <v>47.79</v>
      </c>
      <c r="B2163">
        <v>144</v>
      </c>
      <c r="C2163">
        <v>47.79</v>
      </c>
      <c r="D2163">
        <v>116</v>
      </c>
      <c r="E2163">
        <v>47.79</v>
      </c>
      <c r="F2163">
        <f t="shared" si="165"/>
        <v>150.80000000000001</v>
      </c>
      <c r="H2163">
        <v>47.79</v>
      </c>
      <c r="I2163">
        <v>6.8</v>
      </c>
      <c r="K2163">
        <f t="shared" si="166"/>
        <v>3.3020443005153171</v>
      </c>
      <c r="L2163">
        <f t="shared" si="167"/>
        <v>1570.1035050094592</v>
      </c>
      <c r="M2163">
        <f t="shared" si="168"/>
        <v>3.3020443005153171</v>
      </c>
      <c r="N2163">
        <f t="shared" si="169"/>
        <v>1644.2472816349059</v>
      </c>
    </row>
    <row r="2164" spans="1:14">
      <c r="A2164">
        <v>47.81</v>
      </c>
      <c r="B2164">
        <v>130</v>
      </c>
      <c r="C2164">
        <v>47.81</v>
      </c>
      <c r="D2164">
        <v>108</v>
      </c>
      <c r="E2164">
        <v>47.81</v>
      </c>
      <c r="F2164">
        <f t="shared" si="165"/>
        <v>140.4</v>
      </c>
      <c r="H2164">
        <v>47.81</v>
      </c>
      <c r="I2164">
        <v>10.4</v>
      </c>
      <c r="K2164">
        <f t="shared" si="166"/>
        <v>3.303345169606827</v>
      </c>
      <c r="L2164">
        <f t="shared" si="167"/>
        <v>1418.5716102434183</v>
      </c>
      <c r="M2164">
        <f t="shared" si="168"/>
        <v>3.303345169606827</v>
      </c>
      <c r="N2164">
        <f t="shared" si="169"/>
        <v>1532.0573390628917</v>
      </c>
    </row>
    <row r="2165" spans="1:14">
      <c r="A2165">
        <v>47.83</v>
      </c>
      <c r="B2165">
        <v>144</v>
      </c>
      <c r="C2165">
        <v>47.83</v>
      </c>
      <c r="D2165">
        <v>119</v>
      </c>
      <c r="E2165">
        <v>47.83</v>
      </c>
      <c r="F2165">
        <f t="shared" si="165"/>
        <v>154.70000000000002</v>
      </c>
      <c r="H2165">
        <v>47.83</v>
      </c>
      <c r="I2165">
        <v>10.7</v>
      </c>
      <c r="K2165">
        <f t="shared" si="166"/>
        <v>3.3046459381746889</v>
      </c>
      <c r="L2165">
        <f t="shared" si="167"/>
        <v>1572.5786078440037</v>
      </c>
      <c r="M2165">
        <f t="shared" si="168"/>
        <v>3.3046459381746889</v>
      </c>
      <c r="N2165">
        <f t="shared" si="169"/>
        <v>1689.4299349546347</v>
      </c>
    </row>
    <row r="2166" spans="1:14">
      <c r="A2166">
        <v>47.85</v>
      </c>
      <c r="B2166">
        <v>133</v>
      </c>
      <c r="C2166">
        <v>47.85</v>
      </c>
      <c r="D2166">
        <v>118</v>
      </c>
      <c r="E2166">
        <v>47.85</v>
      </c>
      <c r="F2166">
        <f t="shared" si="165"/>
        <v>153.4</v>
      </c>
      <c r="H2166">
        <v>47.85</v>
      </c>
      <c r="I2166">
        <v>20.399999999999999</v>
      </c>
      <c r="K2166">
        <f t="shared" si="166"/>
        <v>3.3059466061793197</v>
      </c>
      <c r="L2166">
        <f t="shared" si="167"/>
        <v>1453.5946340668388</v>
      </c>
      <c r="M2166">
        <f t="shared" si="168"/>
        <v>3.3059466061793197</v>
      </c>
      <c r="N2166">
        <f t="shared" si="169"/>
        <v>1676.5520065101734</v>
      </c>
    </row>
    <row r="2167" spans="1:14">
      <c r="A2167">
        <v>47.87</v>
      </c>
      <c r="B2167">
        <v>152</v>
      </c>
      <c r="C2167">
        <v>47.87</v>
      </c>
      <c r="D2167">
        <v>112</v>
      </c>
      <c r="E2167">
        <v>47.87</v>
      </c>
      <c r="F2167">
        <f t="shared" si="165"/>
        <v>145.6</v>
      </c>
      <c r="H2167">
        <v>47.87</v>
      </c>
      <c r="I2167">
        <v>-6.4</v>
      </c>
      <c r="K2167">
        <f t="shared" si="166"/>
        <v>3.3072471735811377</v>
      </c>
      <c r="L2167">
        <f t="shared" si="167"/>
        <v>1662.5583478083845</v>
      </c>
      <c r="M2167">
        <f t="shared" si="168"/>
        <v>3.3072471735811377</v>
      </c>
      <c r="N2167">
        <f t="shared" si="169"/>
        <v>1592.5558910585578</v>
      </c>
    </row>
    <row r="2168" spans="1:14">
      <c r="A2168">
        <v>47.89</v>
      </c>
      <c r="B2168">
        <v>133</v>
      </c>
      <c r="C2168">
        <v>47.89</v>
      </c>
      <c r="D2168">
        <v>112</v>
      </c>
      <c r="E2168">
        <v>47.89</v>
      </c>
      <c r="F2168">
        <f t="shared" si="165"/>
        <v>145.6</v>
      </c>
      <c r="H2168">
        <v>47.89</v>
      </c>
      <c r="I2168">
        <v>12.6</v>
      </c>
      <c r="K2168">
        <f t="shared" si="166"/>
        <v>3.3085476403405671</v>
      </c>
      <c r="L2168">
        <f t="shared" si="167"/>
        <v>1455.8828359576169</v>
      </c>
      <c r="M2168">
        <f t="shared" si="168"/>
        <v>3.3085476403405671</v>
      </c>
      <c r="N2168">
        <f t="shared" si="169"/>
        <v>1593.8085783114964</v>
      </c>
    </row>
    <row r="2169" spans="1:14">
      <c r="A2169">
        <v>47.91</v>
      </c>
      <c r="B2169">
        <v>140</v>
      </c>
      <c r="C2169">
        <v>47.91</v>
      </c>
      <c r="D2169">
        <v>115</v>
      </c>
      <c r="E2169">
        <v>47.91</v>
      </c>
      <c r="F2169">
        <f t="shared" si="165"/>
        <v>149.5</v>
      </c>
      <c r="H2169">
        <v>47.91</v>
      </c>
      <c r="I2169">
        <v>9.5</v>
      </c>
      <c r="K2169">
        <f t="shared" si="166"/>
        <v>3.309848006418032</v>
      </c>
      <c r="L2169">
        <f t="shared" si="167"/>
        <v>1533.7131355825188</v>
      </c>
      <c r="M2169">
        <f t="shared" si="168"/>
        <v>3.309848006418032</v>
      </c>
      <c r="N2169">
        <f t="shared" si="169"/>
        <v>1637.7865269256183</v>
      </c>
    </row>
    <row r="2170" spans="1:14">
      <c r="A2170">
        <v>47.93</v>
      </c>
      <c r="B2170">
        <v>117</v>
      </c>
      <c r="C2170">
        <v>47.93</v>
      </c>
      <c r="D2170">
        <v>106</v>
      </c>
      <c r="E2170">
        <v>47.93</v>
      </c>
      <c r="F2170">
        <f t="shared" si="165"/>
        <v>137.80000000000001</v>
      </c>
      <c r="H2170">
        <v>47.93</v>
      </c>
      <c r="I2170">
        <v>20.8</v>
      </c>
      <c r="K2170">
        <f t="shared" si="166"/>
        <v>3.3111482717739626</v>
      </c>
      <c r="L2170">
        <f t="shared" si="167"/>
        <v>1282.7532366875889</v>
      </c>
      <c r="M2170">
        <f t="shared" si="168"/>
        <v>3.3111482717739626</v>
      </c>
      <c r="N2170">
        <f t="shared" si="169"/>
        <v>1510.7982565431605</v>
      </c>
    </row>
    <row r="2171" spans="1:14">
      <c r="A2171">
        <v>47.95</v>
      </c>
      <c r="B2171">
        <v>143</v>
      </c>
      <c r="C2171">
        <v>47.95</v>
      </c>
      <c r="D2171">
        <v>125</v>
      </c>
      <c r="E2171">
        <v>47.95</v>
      </c>
      <c r="F2171">
        <f t="shared" si="165"/>
        <v>162.5</v>
      </c>
      <c r="H2171">
        <v>47.95</v>
      </c>
      <c r="I2171">
        <v>19.5</v>
      </c>
      <c r="K2171">
        <f t="shared" si="166"/>
        <v>3.3124484363687907</v>
      </c>
      <c r="L2171">
        <f t="shared" si="167"/>
        <v>1569.0409940350928</v>
      </c>
      <c r="M2171">
        <f t="shared" si="168"/>
        <v>3.3124484363687907</v>
      </c>
      <c r="N2171">
        <f t="shared" si="169"/>
        <v>1783.0011295853326</v>
      </c>
    </row>
    <row r="2172" spans="1:14">
      <c r="A2172">
        <v>47.97</v>
      </c>
      <c r="B2172">
        <v>149</v>
      </c>
      <c r="C2172">
        <v>47.97</v>
      </c>
      <c r="D2172">
        <v>125</v>
      </c>
      <c r="E2172">
        <v>47.97</v>
      </c>
      <c r="F2172">
        <f t="shared" si="165"/>
        <v>162.5</v>
      </c>
      <c r="H2172">
        <v>47.97</v>
      </c>
      <c r="I2172">
        <v>13.5</v>
      </c>
      <c r="K2172">
        <f t="shared" si="166"/>
        <v>3.3137485001629483</v>
      </c>
      <c r="L2172">
        <f t="shared" si="167"/>
        <v>1636.158439227496</v>
      </c>
      <c r="M2172">
        <f t="shared" si="168"/>
        <v>3.3137485001629483</v>
      </c>
      <c r="N2172">
        <f t="shared" si="169"/>
        <v>1784.4009823789806</v>
      </c>
    </row>
    <row r="2173" spans="1:14">
      <c r="A2173">
        <v>47.99</v>
      </c>
      <c r="B2173">
        <v>149</v>
      </c>
      <c r="C2173">
        <v>47.99</v>
      </c>
      <c r="D2173">
        <v>112</v>
      </c>
      <c r="E2173">
        <v>47.99</v>
      </c>
      <c r="F2173">
        <f t="shared" si="165"/>
        <v>145.6</v>
      </c>
      <c r="H2173">
        <v>47.99</v>
      </c>
      <c r="I2173">
        <v>-3.4</v>
      </c>
      <c r="K2173">
        <f t="shared" si="166"/>
        <v>3.3150484631168777</v>
      </c>
      <c r="L2173">
        <f t="shared" si="167"/>
        <v>1637.4424006092224</v>
      </c>
      <c r="M2173">
        <f t="shared" si="168"/>
        <v>3.3150484631168777</v>
      </c>
      <c r="N2173">
        <f t="shared" si="169"/>
        <v>1600.0779431456563</v>
      </c>
    </row>
    <row r="2174" spans="1:14">
      <c r="A2174">
        <v>48.01</v>
      </c>
      <c r="B2174">
        <v>129</v>
      </c>
      <c r="C2174">
        <v>48.01</v>
      </c>
      <c r="D2174">
        <v>117</v>
      </c>
      <c r="E2174">
        <v>48.01</v>
      </c>
      <c r="F2174">
        <f t="shared" si="165"/>
        <v>152.1</v>
      </c>
      <c r="H2174">
        <v>48.01</v>
      </c>
      <c r="I2174">
        <v>23.1</v>
      </c>
      <c r="K2174">
        <f t="shared" si="166"/>
        <v>3.3163483251910164</v>
      </c>
      <c r="L2174">
        <f t="shared" si="167"/>
        <v>1418.7634416056467</v>
      </c>
      <c r="M2174">
        <f t="shared" si="168"/>
        <v>3.3163483251910164</v>
      </c>
      <c r="N2174">
        <f t="shared" si="169"/>
        <v>1672.8210811489832</v>
      </c>
    </row>
    <row r="2175" spans="1:14">
      <c r="A2175">
        <v>48.03</v>
      </c>
      <c r="B2175">
        <v>128</v>
      </c>
      <c r="C2175">
        <v>48.03</v>
      </c>
      <c r="D2175">
        <v>113</v>
      </c>
      <c r="E2175">
        <v>48.03</v>
      </c>
      <c r="F2175">
        <f t="shared" si="165"/>
        <v>146.9</v>
      </c>
      <c r="H2175">
        <v>48.03</v>
      </c>
      <c r="I2175">
        <v>18.899999999999999</v>
      </c>
      <c r="K2175">
        <f t="shared" si="166"/>
        <v>3.3176480863458111</v>
      </c>
      <c r="L2175">
        <f t="shared" si="167"/>
        <v>1408.8689695787548</v>
      </c>
      <c r="M2175">
        <f t="shared" si="168"/>
        <v>3.3176480863458111</v>
      </c>
      <c r="N2175">
        <f t="shared" si="169"/>
        <v>1616.8972783681179</v>
      </c>
    </row>
    <row r="2176" spans="1:14">
      <c r="A2176">
        <v>48.05</v>
      </c>
      <c r="B2176">
        <v>136</v>
      </c>
      <c r="C2176">
        <v>48.05</v>
      </c>
      <c r="D2176">
        <v>115</v>
      </c>
      <c r="E2176">
        <v>48.05</v>
      </c>
      <c r="F2176">
        <f t="shared" si="165"/>
        <v>149.5</v>
      </c>
      <c r="H2176">
        <v>48.05</v>
      </c>
      <c r="I2176">
        <v>13.5</v>
      </c>
      <c r="K2176">
        <f t="shared" si="166"/>
        <v>3.3189477465417077</v>
      </c>
      <c r="L2176">
        <f t="shared" si="167"/>
        <v>1498.096323621302</v>
      </c>
      <c r="M2176">
        <f t="shared" si="168"/>
        <v>3.3189477465417077</v>
      </c>
      <c r="N2176">
        <f t="shared" si="169"/>
        <v>1646.8044145690048</v>
      </c>
    </row>
    <row r="2177" spans="1:14">
      <c r="A2177">
        <v>48.07</v>
      </c>
      <c r="B2177">
        <v>150</v>
      </c>
      <c r="C2177">
        <v>48.07</v>
      </c>
      <c r="D2177">
        <v>123</v>
      </c>
      <c r="E2177">
        <v>48.07</v>
      </c>
      <c r="F2177">
        <f t="shared" si="165"/>
        <v>159.9</v>
      </c>
      <c r="H2177">
        <v>48.07</v>
      </c>
      <c r="I2177">
        <v>9.9</v>
      </c>
      <c r="K2177">
        <f t="shared" si="166"/>
        <v>3.3202473057391559</v>
      </c>
      <c r="L2177">
        <f t="shared" si="167"/>
        <v>1653.6063256902187</v>
      </c>
      <c r="M2177">
        <f t="shared" si="168"/>
        <v>3.3202473057391559</v>
      </c>
      <c r="N2177">
        <f t="shared" si="169"/>
        <v>1762.7443431857732</v>
      </c>
    </row>
    <row r="2178" spans="1:14">
      <c r="A2178">
        <v>48.09</v>
      </c>
      <c r="B2178">
        <v>131</v>
      </c>
      <c r="C2178">
        <v>48.09</v>
      </c>
      <c r="D2178">
        <v>106</v>
      </c>
      <c r="E2178">
        <v>48.09</v>
      </c>
      <c r="F2178">
        <f t="shared" si="165"/>
        <v>137.80000000000001</v>
      </c>
      <c r="H2178">
        <v>48.09</v>
      </c>
      <c r="I2178">
        <v>6.8</v>
      </c>
      <c r="K2178">
        <f t="shared" si="166"/>
        <v>3.3215467638986089</v>
      </c>
      <c r="L2178">
        <f t="shared" si="167"/>
        <v>1445.2801505242571</v>
      </c>
      <c r="M2178">
        <f t="shared" si="168"/>
        <v>3.3215467638986089</v>
      </c>
      <c r="N2178">
        <f t="shared" si="169"/>
        <v>1520.3023262766615</v>
      </c>
    </row>
    <row r="2179" spans="1:14">
      <c r="A2179">
        <v>48.11</v>
      </c>
      <c r="B2179">
        <v>139</v>
      </c>
      <c r="C2179">
        <v>48.11</v>
      </c>
      <c r="D2179">
        <v>113</v>
      </c>
      <c r="E2179">
        <v>48.11</v>
      </c>
      <c r="F2179">
        <f t="shared" si="165"/>
        <v>146.9</v>
      </c>
      <c r="H2179">
        <v>48.11</v>
      </c>
      <c r="I2179">
        <v>7.9</v>
      </c>
      <c r="K2179">
        <f t="shared" si="166"/>
        <v>3.3228461209805236</v>
      </c>
      <c r="L2179">
        <f t="shared" si="167"/>
        <v>1534.7415817764286</v>
      </c>
      <c r="M2179">
        <f t="shared" si="168"/>
        <v>3.3228461209805236</v>
      </c>
      <c r="N2179">
        <f t="shared" si="169"/>
        <v>1621.9679018917795</v>
      </c>
    </row>
    <row r="2180" spans="1:14">
      <c r="A2180">
        <v>48.13</v>
      </c>
      <c r="B2180">
        <v>124</v>
      </c>
      <c r="C2180">
        <v>48.13</v>
      </c>
      <c r="D2180">
        <v>102</v>
      </c>
      <c r="E2180">
        <v>48.13</v>
      </c>
      <c r="F2180">
        <f t="shared" si="165"/>
        <v>132.6</v>
      </c>
      <c r="H2180">
        <v>48.13</v>
      </c>
      <c r="I2180">
        <v>8.6</v>
      </c>
      <c r="K2180">
        <f t="shared" si="166"/>
        <v>3.3241453769453604</v>
      </c>
      <c r="L2180">
        <f t="shared" si="167"/>
        <v>1370.1928683963345</v>
      </c>
      <c r="M2180">
        <f t="shared" si="168"/>
        <v>3.3241453769453604</v>
      </c>
      <c r="N2180">
        <f t="shared" si="169"/>
        <v>1465.2223737851123</v>
      </c>
    </row>
    <row r="2181" spans="1:14">
      <c r="A2181">
        <v>48.15</v>
      </c>
      <c r="B2181">
        <v>141</v>
      </c>
      <c r="C2181">
        <v>48.15</v>
      </c>
      <c r="D2181">
        <v>105</v>
      </c>
      <c r="E2181">
        <v>48.15</v>
      </c>
      <c r="F2181">
        <f t="shared" si="165"/>
        <v>136.5</v>
      </c>
      <c r="H2181">
        <v>48.15</v>
      </c>
      <c r="I2181">
        <v>-4.5</v>
      </c>
      <c r="K2181">
        <f t="shared" si="166"/>
        <v>3.3254445317535803</v>
      </c>
      <c r="L2181">
        <f t="shared" si="167"/>
        <v>1559.2599680615403</v>
      </c>
      <c r="M2181">
        <f t="shared" si="168"/>
        <v>3.3254445317535803</v>
      </c>
      <c r="N2181">
        <f t="shared" si="169"/>
        <v>1509.4963520595761</v>
      </c>
    </row>
    <row r="2182" spans="1:14">
      <c r="A2182">
        <v>48.17</v>
      </c>
      <c r="B2182">
        <v>134</v>
      </c>
      <c r="C2182">
        <v>48.17</v>
      </c>
      <c r="D2182">
        <v>110</v>
      </c>
      <c r="E2182">
        <v>48.17</v>
      </c>
      <c r="F2182">
        <f t="shared" si="165"/>
        <v>143</v>
      </c>
      <c r="H2182">
        <v>48.17</v>
      </c>
      <c r="I2182">
        <v>9</v>
      </c>
      <c r="K2182">
        <f t="shared" si="166"/>
        <v>3.3267435853656502</v>
      </c>
      <c r="L2182">
        <f t="shared" si="167"/>
        <v>1483.0078662913811</v>
      </c>
      <c r="M2182">
        <f t="shared" si="168"/>
        <v>3.3267435853656502</v>
      </c>
      <c r="N2182">
        <f t="shared" si="169"/>
        <v>1582.6128722363246</v>
      </c>
    </row>
    <row r="2183" spans="1:14">
      <c r="A2183">
        <v>48.19</v>
      </c>
      <c r="B2183">
        <v>136</v>
      </c>
      <c r="C2183">
        <v>48.19</v>
      </c>
      <c r="D2183">
        <v>126</v>
      </c>
      <c r="E2183">
        <v>48.19</v>
      </c>
      <c r="F2183">
        <f t="shared" si="165"/>
        <v>163.80000000000001</v>
      </c>
      <c r="H2183">
        <v>48.19</v>
      </c>
      <c r="I2183">
        <v>27.8</v>
      </c>
      <c r="K2183">
        <f t="shared" si="166"/>
        <v>3.3280425377420375</v>
      </c>
      <c r="L2183">
        <f t="shared" si="167"/>
        <v>1506.3179300907827</v>
      </c>
      <c r="M2183">
        <f t="shared" si="168"/>
        <v>3.3280425377420375</v>
      </c>
      <c r="N2183">
        <f t="shared" si="169"/>
        <v>1814.2270363887517</v>
      </c>
    </row>
    <row r="2184" spans="1:14">
      <c r="A2184">
        <v>48.21</v>
      </c>
      <c r="B2184">
        <v>126</v>
      </c>
      <c r="C2184">
        <v>48.21</v>
      </c>
      <c r="D2184">
        <v>115</v>
      </c>
      <c r="E2184">
        <v>48.21</v>
      </c>
      <c r="F2184">
        <f t="shared" si="165"/>
        <v>149.5</v>
      </c>
      <c r="H2184">
        <v>48.21</v>
      </c>
      <c r="I2184">
        <v>23.5</v>
      </c>
      <c r="K2184">
        <f t="shared" si="166"/>
        <v>3.3293413888432148</v>
      </c>
      <c r="L2184">
        <f t="shared" si="167"/>
        <v>1396.6487745165227</v>
      </c>
      <c r="M2184">
        <f t="shared" si="168"/>
        <v>3.3293413888432148</v>
      </c>
      <c r="N2184">
        <f t="shared" si="169"/>
        <v>1657.1348554779377</v>
      </c>
    </row>
    <row r="2185" spans="1:14">
      <c r="A2185">
        <v>48.23</v>
      </c>
      <c r="B2185">
        <v>147</v>
      </c>
      <c r="C2185">
        <v>48.23</v>
      </c>
      <c r="D2185">
        <v>125</v>
      </c>
      <c r="E2185">
        <v>48.23</v>
      </c>
      <c r="F2185">
        <f t="shared" si="165"/>
        <v>162.5</v>
      </c>
      <c r="H2185">
        <v>48.23</v>
      </c>
      <c r="I2185">
        <v>15.5</v>
      </c>
      <c r="K2185">
        <f t="shared" si="166"/>
        <v>3.3306401386296556</v>
      </c>
      <c r="L2185">
        <f t="shared" si="167"/>
        <v>1630.6950687584929</v>
      </c>
      <c r="M2185">
        <f t="shared" si="168"/>
        <v>3.3306401386296556</v>
      </c>
      <c r="N2185">
        <f t="shared" si="169"/>
        <v>1802.639106620783</v>
      </c>
    </row>
    <row r="2186" spans="1:14">
      <c r="A2186">
        <v>48.25</v>
      </c>
      <c r="B2186">
        <v>130</v>
      </c>
      <c r="C2186">
        <v>48.25</v>
      </c>
      <c r="D2186">
        <v>122</v>
      </c>
      <c r="E2186">
        <v>48.25</v>
      </c>
      <c r="F2186">
        <f t="shared" si="165"/>
        <v>158.6</v>
      </c>
      <c r="H2186">
        <v>48.25</v>
      </c>
      <c r="I2186">
        <v>28.6</v>
      </c>
      <c r="K2186">
        <f t="shared" si="166"/>
        <v>3.3319387870618407</v>
      </c>
      <c r="L2186">
        <f t="shared" si="167"/>
        <v>1443.2360904945267</v>
      </c>
      <c r="M2186">
        <f t="shared" si="168"/>
        <v>3.3319387870618407</v>
      </c>
      <c r="N2186">
        <f t="shared" si="169"/>
        <v>1760.7480304033227</v>
      </c>
    </row>
    <row r="2187" spans="1:14">
      <c r="A2187">
        <v>48.27</v>
      </c>
      <c r="B2187">
        <v>139</v>
      </c>
      <c r="C2187">
        <v>48.27</v>
      </c>
      <c r="D2187">
        <v>110</v>
      </c>
      <c r="E2187">
        <v>48.27</v>
      </c>
      <c r="F2187">
        <f t="shared" si="165"/>
        <v>143</v>
      </c>
      <c r="H2187">
        <v>48.27</v>
      </c>
      <c r="I2187">
        <v>4</v>
      </c>
      <c r="K2187">
        <f t="shared" si="166"/>
        <v>3.3332373341002484</v>
      </c>
      <c r="L2187">
        <f t="shared" si="167"/>
        <v>1544.3554864361224</v>
      </c>
      <c r="M2187">
        <f t="shared" si="168"/>
        <v>3.3332373341002484</v>
      </c>
      <c r="N2187">
        <f t="shared" si="169"/>
        <v>1588.7973709378814</v>
      </c>
    </row>
    <row r="2188" spans="1:14">
      <c r="A2188">
        <v>48.29</v>
      </c>
      <c r="B2188">
        <v>133</v>
      </c>
      <c r="C2188">
        <v>48.29</v>
      </c>
      <c r="D2188">
        <v>121</v>
      </c>
      <c r="E2188">
        <v>48.29</v>
      </c>
      <c r="F2188">
        <f t="shared" si="165"/>
        <v>157.30000000000001</v>
      </c>
      <c r="H2188">
        <v>48.29</v>
      </c>
      <c r="I2188">
        <v>24.3</v>
      </c>
      <c r="K2188">
        <f t="shared" si="166"/>
        <v>3.3345357797053636</v>
      </c>
      <c r="L2188">
        <f t="shared" si="167"/>
        <v>1478.8441391959893</v>
      </c>
      <c r="M2188">
        <f t="shared" si="168"/>
        <v>3.3345357797053636</v>
      </c>
      <c r="N2188">
        <f t="shared" si="169"/>
        <v>1749.0389706430763</v>
      </c>
    </row>
    <row r="2189" spans="1:14">
      <c r="A2189">
        <v>48.31</v>
      </c>
      <c r="B2189">
        <v>133</v>
      </c>
      <c r="C2189">
        <v>48.31</v>
      </c>
      <c r="D2189">
        <v>107</v>
      </c>
      <c r="E2189">
        <v>48.31</v>
      </c>
      <c r="F2189">
        <f t="shared" si="165"/>
        <v>139.1</v>
      </c>
      <c r="H2189">
        <v>48.31</v>
      </c>
      <c r="I2189">
        <v>6.1</v>
      </c>
      <c r="K2189">
        <f t="shared" si="166"/>
        <v>3.335834123837675</v>
      </c>
      <c r="L2189">
        <f t="shared" si="167"/>
        <v>1479.9959771340625</v>
      </c>
      <c r="M2189">
        <f t="shared" si="168"/>
        <v>3.335834123837675</v>
      </c>
      <c r="N2189">
        <f t="shared" si="169"/>
        <v>1547.8754918747977</v>
      </c>
    </row>
    <row r="2190" spans="1:14">
      <c r="A2190">
        <v>48.33</v>
      </c>
      <c r="B2190">
        <v>135</v>
      </c>
      <c r="C2190">
        <v>48.33</v>
      </c>
      <c r="D2190">
        <v>116</v>
      </c>
      <c r="E2190">
        <v>48.33</v>
      </c>
      <c r="F2190">
        <f t="shared" si="165"/>
        <v>150.80000000000001</v>
      </c>
      <c r="H2190">
        <v>48.33</v>
      </c>
      <c r="I2190">
        <v>15.8</v>
      </c>
      <c r="K2190">
        <f t="shared" si="166"/>
        <v>3.3371323664576695</v>
      </c>
      <c r="L2190">
        <f t="shared" si="167"/>
        <v>1503.4210782200144</v>
      </c>
      <c r="M2190">
        <f t="shared" si="168"/>
        <v>3.3371323664576695</v>
      </c>
      <c r="N2190">
        <f t="shared" si="169"/>
        <v>1679.3770266339125</v>
      </c>
    </row>
    <row r="2191" spans="1:14">
      <c r="A2191">
        <v>48.35</v>
      </c>
      <c r="B2191">
        <v>136</v>
      </c>
      <c r="C2191">
        <v>48.35</v>
      </c>
      <c r="D2191">
        <v>107</v>
      </c>
      <c r="E2191">
        <v>48.35</v>
      </c>
      <c r="F2191">
        <f t="shared" si="165"/>
        <v>139.1</v>
      </c>
      <c r="H2191">
        <v>48.35</v>
      </c>
      <c r="I2191">
        <v>3.1</v>
      </c>
      <c r="K2191">
        <f t="shared" si="166"/>
        <v>3.3384305075258429</v>
      </c>
      <c r="L2191">
        <f t="shared" si="167"/>
        <v>1515.736082486779</v>
      </c>
      <c r="M2191">
        <f t="shared" si="168"/>
        <v>3.3384305075258429</v>
      </c>
      <c r="N2191">
        <f t="shared" si="169"/>
        <v>1550.2859490728747</v>
      </c>
    </row>
    <row r="2192" spans="1:14">
      <c r="A2192">
        <v>48.37</v>
      </c>
      <c r="B2192">
        <v>132</v>
      </c>
      <c r="C2192">
        <v>48.37</v>
      </c>
      <c r="D2192">
        <v>126</v>
      </c>
      <c r="E2192">
        <v>48.37</v>
      </c>
      <c r="F2192">
        <f t="shared" si="165"/>
        <v>163.80000000000001</v>
      </c>
      <c r="H2192">
        <v>48.37</v>
      </c>
      <c r="I2192">
        <v>31.8</v>
      </c>
      <c r="K2192">
        <f t="shared" si="166"/>
        <v>3.3397285470026916</v>
      </c>
      <c r="L2192">
        <f t="shared" si="167"/>
        <v>1472.2998533317416</v>
      </c>
      <c r="M2192">
        <f t="shared" si="168"/>
        <v>3.3397285470026916</v>
      </c>
      <c r="N2192">
        <f t="shared" si="169"/>
        <v>1826.9902725434795</v>
      </c>
    </row>
    <row r="2193" spans="1:14">
      <c r="A2193">
        <v>48.39</v>
      </c>
      <c r="B2193">
        <v>149</v>
      </c>
      <c r="C2193">
        <v>48.39</v>
      </c>
      <c r="D2193">
        <v>106</v>
      </c>
      <c r="E2193">
        <v>48.39</v>
      </c>
      <c r="F2193">
        <f t="shared" si="165"/>
        <v>137.80000000000001</v>
      </c>
      <c r="H2193">
        <v>48.39</v>
      </c>
      <c r="I2193">
        <v>-11.2</v>
      </c>
      <c r="K2193">
        <f t="shared" si="166"/>
        <v>3.3410264848487143</v>
      </c>
      <c r="L2193">
        <f t="shared" si="167"/>
        <v>1663.206237896623</v>
      </c>
      <c r="M2193">
        <f t="shared" si="168"/>
        <v>3.3410264848487143</v>
      </c>
      <c r="N2193">
        <f t="shared" si="169"/>
        <v>1538.1867086050647</v>
      </c>
    </row>
    <row r="2194" spans="1:14">
      <c r="A2194">
        <v>48.41</v>
      </c>
      <c r="B2194">
        <v>116</v>
      </c>
      <c r="C2194">
        <v>48.41</v>
      </c>
      <c r="D2194">
        <v>106</v>
      </c>
      <c r="E2194">
        <v>48.41</v>
      </c>
      <c r="F2194">
        <f t="shared" si="165"/>
        <v>137.80000000000001</v>
      </c>
      <c r="H2194">
        <v>48.41</v>
      </c>
      <c r="I2194">
        <v>21.8</v>
      </c>
      <c r="K2194">
        <f t="shared" si="166"/>
        <v>3.3423243210244138</v>
      </c>
      <c r="L2194">
        <f t="shared" si="167"/>
        <v>1295.8512965617117</v>
      </c>
      <c r="M2194">
        <f t="shared" si="168"/>
        <v>3.3423243210244138</v>
      </c>
      <c r="N2194">
        <f t="shared" si="169"/>
        <v>1539.3819712603784</v>
      </c>
    </row>
    <row r="2195" spans="1:14">
      <c r="A2195">
        <v>48.43</v>
      </c>
      <c r="B2195">
        <v>119</v>
      </c>
      <c r="C2195">
        <v>48.43</v>
      </c>
      <c r="D2195">
        <v>113</v>
      </c>
      <c r="E2195">
        <v>48.43</v>
      </c>
      <c r="F2195">
        <f t="shared" si="165"/>
        <v>146.9</v>
      </c>
      <c r="H2195">
        <v>48.43</v>
      </c>
      <c r="I2195">
        <v>27.9</v>
      </c>
      <c r="K2195">
        <f t="shared" si="166"/>
        <v>3.3436220554902967</v>
      </c>
      <c r="L2195">
        <f t="shared" si="167"/>
        <v>1330.3972055453776</v>
      </c>
      <c r="M2195">
        <f t="shared" si="168"/>
        <v>3.3436220554902967</v>
      </c>
      <c r="N2195">
        <f t="shared" si="169"/>
        <v>1642.3138612992939</v>
      </c>
    </row>
    <row r="2196" spans="1:14">
      <c r="A2196">
        <v>48.45</v>
      </c>
      <c r="B2196">
        <v>124</v>
      </c>
      <c r="C2196">
        <v>48.45</v>
      </c>
      <c r="D2196">
        <v>109</v>
      </c>
      <c r="E2196">
        <v>48.45</v>
      </c>
      <c r="F2196">
        <f t="shared" si="165"/>
        <v>141.70000000000002</v>
      </c>
      <c r="H2196">
        <v>48.45</v>
      </c>
      <c r="I2196">
        <v>17.7</v>
      </c>
      <c r="K2196">
        <f t="shared" si="166"/>
        <v>3.344919688206871</v>
      </c>
      <c r="L2196">
        <f t="shared" si="167"/>
        <v>1387.3724773486899</v>
      </c>
      <c r="M2196">
        <f t="shared" si="168"/>
        <v>3.344919688206871</v>
      </c>
      <c r="N2196">
        <f t="shared" si="169"/>
        <v>1585.4087100024951</v>
      </c>
    </row>
    <row r="2197" spans="1:14">
      <c r="A2197">
        <v>48.47</v>
      </c>
      <c r="B2197">
        <v>127</v>
      </c>
      <c r="C2197">
        <v>48.47</v>
      </c>
      <c r="D2197">
        <v>106</v>
      </c>
      <c r="E2197">
        <v>48.47</v>
      </c>
      <c r="F2197">
        <f t="shared" si="165"/>
        <v>137.80000000000001</v>
      </c>
      <c r="H2197">
        <v>48.47</v>
      </c>
      <c r="I2197">
        <v>10.8</v>
      </c>
      <c r="K2197">
        <f t="shared" si="166"/>
        <v>3.3462172191346484</v>
      </c>
      <c r="L2197">
        <f t="shared" si="167"/>
        <v>1422.0405490594189</v>
      </c>
      <c r="M2197">
        <f t="shared" si="168"/>
        <v>3.3462172191346484</v>
      </c>
      <c r="N2197">
        <f t="shared" si="169"/>
        <v>1542.9699815778579</v>
      </c>
    </row>
    <row r="2198" spans="1:14">
      <c r="A2198">
        <v>48.49</v>
      </c>
      <c r="B2198">
        <v>120</v>
      </c>
      <c r="C2198">
        <v>48.49</v>
      </c>
      <c r="D2198">
        <v>109</v>
      </c>
      <c r="E2198">
        <v>48.49</v>
      </c>
      <c r="F2198">
        <f t="shared" si="165"/>
        <v>141.70000000000002</v>
      </c>
      <c r="H2198">
        <v>48.49</v>
      </c>
      <c r="I2198">
        <v>21.7</v>
      </c>
      <c r="K2198">
        <f t="shared" si="166"/>
        <v>3.3475146482341449</v>
      </c>
      <c r="L2198">
        <f t="shared" si="167"/>
        <v>1344.7025184170604</v>
      </c>
      <c r="M2198">
        <f t="shared" si="168"/>
        <v>3.3475146482341449</v>
      </c>
      <c r="N2198">
        <f t="shared" si="169"/>
        <v>1587.8695571641458</v>
      </c>
    </row>
    <row r="2199" spans="1:14">
      <c r="A2199">
        <v>48.51</v>
      </c>
      <c r="B2199">
        <v>123</v>
      </c>
      <c r="C2199">
        <v>48.51</v>
      </c>
      <c r="D2199">
        <v>112</v>
      </c>
      <c r="E2199">
        <v>48.51</v>
      </c>
      <c r="F2199">
        <f t="shared" si="165"/>
        <v>145.6</v>
      </c>
      <c r="H2199">
        <v>48.51</v>
      </c>
      <c r="I2199">
        <v>22.6</v>
      </c>
      <c r="K2199">
        <f t="shared" si="166"/>
        <v>3.3488119754658778</v>
      </c>
      <c r="L2199">
        <f t="shared" si="167"/>
        <v>1379.3886225839119</v>
      </c>
      <c r="M2199">
        <f t="shared" si="168"/>
        <v>3.3488119754658778</v>
      </c>
      <c r="N2199">
        <f t="shared" si="169"/>
        <v>1632.8372638066469</v>
      </c>
    </row>
    <row r="2200" spans="1:14">
      <c r="A2200">
        <v>48.53</v>
      </c>
      <c r="B2200">
        <v>123</v>
      </c>
      <c r="C2200">
        <v>48.53</v>
      </c>
      <c r="D2200">
        <v>109</v>
      </c>
      <c r="E2200">
        <v>48.53</v>
      </c>
      <c r="F2200">
        <f t="shared" si="165"/>
        <v>141.70000000000002</v>
      </c>
      <c r="H2200">
        <v>48.53</v>
      </c>
      <c r="I2200">
        <v>18.7</v>
      </c>
      <c r="K2200">
        <f t="shared" si="166"/>
        <v>3.3501092007903686</v>
      </c>
      <c r="L2200">
        <f t="shared" si="167"/>
        <v>1380.4574938380947</v>
      </c>
      <c r="M2200">
        <f t="shared" si="168"/>
        <v>3.3501092007903686</v>
      </c>
      <c r="N2200">
        <f t="shared" si="169"/>
        <v>1590.3319258281142</v>
      </c>
    </row>
    <row r="2201" spans="1:14">
      <c r="A2201">
        <v>48.55</v>
      </c>
      <c r="B2201">
        <v>141</v>
      </c>
      <c r="C2201">
        <v>48.55</v>
      </c>
      <c r="D2201">
        <v>97</v>
      </c>
      <c r="E2201">
        <v>48.55</v>
      </c>
      <c r="F2201">
        <f t="shared" ref="F2201:F2264" si="170">D2201*$G$24</f>
        <v>126.10000000000001</v>
      </c>
      <c r="H2201">
        <v>48.55</v>
      </c>
      <c r="I2201">
        <v>-14.9</v>
      </c>
      <c r="K2201">
        <f t="shared" ref="K2201:M2264" si="171">4*3.14*SIN(3.14*A2201/360)/1.54</f>
        <v>3.3514063241681411</v>
      </c>
      <c r="L2201">
        <f t="shared" ref="L2201:L2264" si="172">B2201*K2201^2</f>
        <v>1583.7013333040636</v>
      </c>
      <c r="M2201">
        <f t="shared" ref="M2201:M2264" si="173">4*3.14*SIN(3.14*C2201/360)/1.54</f>
        <v>3.3514063241681411</v>
      </c>
      <c r="N2201">
        <f t="shared" ref="N2201:N2264" si="174">F2201*M2201^2</f>
        <v>1416.3456604939181</v>
      </c>
    </row>
    <row r="2202" spans="1:14">
      <c r="A2202">
        <v>48.57</v>
      </c>
      <c r="B2202">
        <v>135</v>
      </c>
      <c r="C2202">
        <v>48.57</v>
      </c>
      <c r="D2202">
        <v>106</v>
      </c>
      <c r="E2202">
        <v>48.57</v>
      </c>
      <c r="F2202">
        <f t="shared" si="170"/>
        <v>137.80000000000001</v>
      </c>
      <c r="H2202">
        <v>48.57</v>
      </c>
      <c r="I2202">
        <v>2.8</v>
      </c>
      <c r="K2202">
        <f t="shared" si="171"/>
        <v>3.352703345559723</v>
      </c>
      <c r="L2202">
        <f t="shared" si="172"/>
        <v>1517.4836626491935</v>
      </c>
      <c r="M2202">
        <f t="shared" si="173"/>
        <v>3.352703345559723</v>
      </c>
      <c r="N2202">
        <f t="shared" si="174"/>
        <v>1548.9573978745102</v>
      </c>
    </row>
    <row r="2203" spans="1:14">
      <c r="A2203">
        <v>48.59</v>
      </c>
      <c r="B2203">
        <v>124</v>
      </c>
      <c r="C2203">
        <v>48.59</v>
      </c>
      <c r="D2203">
        <v>124</v>
      </c>
      <c r="E2203">
        <v>48.59</v>
      </c>
      <c r="F2203">
        <f t="shared" si="170"/>
        <v>161.20000000000002</v>
      </c>
      <c r="H2203">
        <v>48.59</v>
      </c>
      <c r="I2203">
        <v>37.200000000000003</v>
      </c>
      <c r="K2203">
        <f t="shared" si="171"/>
        <v>3.3540002649256455</v>
      </c>
      <c r="L2203">
        <f t="shared" si="172"/>
        <v>1394.9154043630413</v>
      </c>
      <c r="M2203">
        <f t="shared" si="173"/>
        <v>3.3540002649256455</v>
      </c>
      <c r="N2203">
        <f t="shared" si="174"/>
        <v>1813.3900256719537</v>
      </c>
    </row>
    <row r="2204" spans="1:14">
      <c r="A2204">
        <v>48.61</v>
      </c>
      <c r="B2204">
        <v>117</v>
      </c>
      <c r="C2204">
        <v>48.61</v>
      </c>
      <c r="D2204">
        <v>105</v>
      </c>
      <c r="E2204">
        <v>48.61</v>
      </c>
      <c r="F2204">
        <f t="shared" si="170"/>
        <v>136.5</v>
      </c>
      <c r="H2204">
        <v>48.61</v>
      </c>
      <c r="I2204">
        <v>19.5</v>
      </c>
      <c r="K2204">
        <f t="shared" si="171"/>
        <v>3.3552970822264414</v>
      </c>
      <c r="L2204">
        <f t="shared" si="172"/>
        <v>1317.1881656696808</v>
      </c>
      <c r="M2204">
        <f t="shared" si="173"/>
        <v>3.3552970822264414</v>
      </c>
      <c r="N2204">
        <f t="shared" si="174"/>
        <v>1536.7195266146275</v>
      </c>
    </row>
    <row r="2205" spans="1:14">
      <c r="A2205">
        <v>48.63</v>
      </c>
      <c r="B2205">
        <v>155</v>
      </c>
      <c r="C2205">
        <v>48.63</v>
      </c>
      <c r="D2205">
        <v>112</v>
      </c>
      <c r="E2205">
        <v>48.63</v>
      </c>
      <c r="F2205">
        <f t="shared" si="170"/>
        <v>145.6</v>
      </c>
      <c r="H2205">
        <v>48.63</v>
      </c>
      <c r="I2205">
        <v>-9.4</v>
      </c>
      <c r="K2205">
        <f t="shared" si="171"/>
        <v>3.3565937974226481</v>
      </c>
      <c r="L2205">
        <f t="shared" si="172"/>
        <v>1746.3418977389099</v>
      </c>
      <c r="M2205">
        <f t="shared" si="173"/>
        <v>3.3565937974226481</v>
      </c>
      <c r="N2205">
        <f t="shared" si="174"/>
        <v>1640.4347116824856</v>
      </c>
    </row>
    <row r="2206" spans="1:14">
      <c r="A2206">
        <v>48.65</v>
      </c>
      <c r="B2206">
        <v>143</v>
      </c>
      <c r="C2206">
        <v>48.65</v>
      </c>
      <c r="D2206">
        <v>104</v>
      </c>
      <c r="E2206">
        <v>48.65</v>
      </c>
      <c r="F2206">
        <f t="shared" si="170"/>
        <v>135.20000000000002</v>
      </c>
      <c r="H2206">
        <v>48.65</v>
      </c>
      <c r="I2206">
        <v>-7.8</v>
      </c>
      <c r="K2206">
        <f t="shared" si="171"/>
        <v>3.3578904104748037</v>
      </c>
      <c r="L2206">
        <f t="shared" si="172"/>
        <v>1612.3862052524862</v>
      </c>
      <c r="M2206">
        <f t="shared" si="173"/>
        <v>3.3578904104748037</v>
      </c>
      <c r="N2206">
        <f t="shared" si="174"/>
        <v>1524.437866784169</v>
      </c>
    </row>
    <row r="2207" spans="1:14">
      <c r="A2207">
        <v>48.67</v>
      </c>
      <c r="B2207">
        <v>141</v>
      </c>
      <c r="C2207">
        <v>48.67</v>
      </c>
      <c r="D2207">
        <v>117</v>
      </c>
      <c r="E2207">
        <v>48.67</v>
      </c>
      <c r="F2207">
        <f t="shared" si="170"/>
        <v>152.1</v>
      </c>
      <c r="H2207">
        <v>48.67</v>
      </c>
      <c r="I2207">
        <v>11.1</v>
      </c>
      <c r="K2207">
        <f t="shared" si="171"/>
        <v>3.3591869213434542</v>
      </c>
      <c r="L2207">
        <f t="shared" si="172"/>
        <v>1591.0632849260128</v>
      </c>
      <c r="M2207">
        <f t="shared" si="173"/>
        <v>3.3591869213434542</v>
      </c>
      <c r="N2207">
        <f t="shared" si="174"/>
        <v>1716.3172031010392</v>
      </c>
    </row>
    <row r="2208" spans="1:14">
      <c r="A2208">
        <v>48.69</v>
      </c>
      <c r="B2208">
        <v>144</v>
      </c>
      <c r="C2208">
        <v>48.69</v>
      </c>
      <c r="D2208">
        <v>105</v>
      </c>
      <c r="E2208">
        <v>48.69</v>
      </c>
      <c r="F2208">
        <f t="shared" si="170"/>
        <v>136.5</v>
      </c>
      <c r="H2208">
        <v>48.69</v>
      </c>
      <c r="I2208">
        <v>-7.5</v>
      </c>
      <c r="K2208">
        <f t="shared" si="171"/>
        <v>3.360483329989143</v>
      </c>
      <c r="L2208">
        <f t="shared" si="172"/>
        <v>1626.1701424034284</v>
      </c>
      <c r="M2208">
        <f t="shared" si="173"/>
        <v>3.360483329989143</v>
      </c>
      <c r="N2208">
        <f t="shared" si="174"/>
        <v>1541.4737808199163</v>
      </c>
    </row>
    <row r="2209" spans="1:14">
      <c r="A2209">
        <v>48.71</v>
      </c>
      <c r="B2209">
        <v>117</v>
      </c>
      <c r="C2209">
        <v>48.71</v>
      </c>
      <c r="D2209">
        <v>101</v>
      </c>
      <c r="E2209">
        <v>48.71</v>
      </c>
      <c r="F2209">
        <f t="shared" si="170"/>
        <v>131.30000000000001</v>
      </c>
      <c r="H2209">
        <v>48.71</v>
      </c>
      <c r="I2209">
        <v>14.3</v>
      </c>
      <c r="K2209">
        <f t="shared" si="171"/>
        <v>3.3617796363724208</v>
      </c>
      <c r="L2209">
        <f t="shared" si="172"/>
        <v>1322.2827918528094</v>
      </c>
      <c r="M2209">
        <f t="shared" si="173"/>
        <v>3.3617796363724208</v>
      </c>
      <c r="N2209">
        <f t="shared" si="174"/>
        <v>1483.895133079264</v>
      </c>
    </row>
    <row r="2210" spans="1:14">
      <c r="A2210">
        <v>48.73</v>
      </c>
      <c r="B2210">
        <v>140</v>
      </c>
      <c r="C2210">
        <v>48.73</v>
      </c>
      <c r="D2210">
        <v>120</v>
      </c>
      <c r="E2210">
        <v>48.73</v>
      </c>
      <c r="F2210">
        <f t="shared" si="170"/>
        <v>156</v>
      </c>
      <c r="H2210">
        <v>48.73</v>
      </c>
      <c r="I2210">
        <v>16</v>
      </c>
      <c r="K2210">
        <f t="shared" si="171"/>
        <v>3.3630758404538388</v>
      </c>
      <c r="L2210">
        <f t="shared" si="172"/>
        <v>1583.4390752102013</v>
      </c>
      <c r="M2210">
        <f t="shared" si="173"/>
        <v>3.3630758404538388</v>
      </c>
      <c r="N2210">
        <f t="shared" si="174"/>
        <v>1764.40354094851</v>
      </c>
    </row>
    <row r="2211" spans="1:14">
      <c r="A2211">
        <v>48.75</v>
      </c>
      <c r="B2211">
        <v>117</v>
      </c>
      <c r="C2211">
        <v>48.75</v>
      </c>
      <c r="D2211">
        <v>108</v>
      </c>
      <c r="E2211">
        <v>48.75</v>
      </c>
      <c r="F2211">
        <f t="shared" si="170"/>
        <v>140.4</v>
      </c>
      <c r="H2211">
        <v>48.75</v>
      </c>
      <c r="I2211">
        <v>23.4</v>
      </c>
      <c r="K2211">
        <f t="shared" si="171"/>
        <v>3.3643719421939529</v>
      </c>
      <c r="L2211">
        <f t="shared" si="172"/>
        <v>1324.3228321543636</v>
      </c>
      <c r="M2211">
        <f t="shared" si="173"/>
        <v>3.3643719421939529</v>
      </c>
      <c r="N2211">
        <f t="shared" si="174"/>
        <v>1589.1873985852362</v>
      </c>
    </row>
    <row r="2212" spans="1:14">
      <c r="A2212">
        <v>48.77</v>
      </c>
      <c r="B2212">
        <v>138</v>
      </c>
      <c r="C2212">
        <v>48.77</v>
      </c>
      <c r="D2212">
        <v>125</v>
      </c>
      <c r="E2212">
        <v>48.77</v>
      </c>
      <c r="F2212">
        <f t="shared" si="170"/>
        <v>162.5</v>
      </c>
      <c r="H2212">
        <v>48.77</v>
      </c>
      <c r="I2212">
        <v>24.5</v>
      </c>
      <c r="K2212">
        <f t="shared" si="171"/>
        <v>3.3656679415533222</v>
      </c>
      <c r="L2212">
        <f t="shared" si="172"/>
        <v>1563.225455606369</v>
      </c>
      <c r="M2212">
        <f t="shared" si="173"/>
        <v>3.3656679415533222</v>
      </c>
      <c r="N2212">
        <f t="shared" si="174"/>
        <v>1840.7546125799636</v>
      </c>
    </row>
    <row r="2213" spans="1:14">
      <c r="A2213">
        <v>48.79</v>
      </c>
      <c r="B2213">
        <v>129</v>
      </c>
      <c r="C2213">
        <v>48.79</v>
      </c>
      <c r="D2213">
        <v>108</v>
      </c>
      <c r="E2213">
        <v>48.79</v>
      </c>
      <c r="F2213">
        <f t="shared" si="170"/>
        <v>140.4</v>
      </c>
      <c r="H2213">
        <v>48.79</v>
      </c>
      <c r="I2213">
        <v>11.4</v>
      </c>
      <c r="K2213">
        <f t="shared" si="171"/>
        <v>3.3669638384925071</v>
      </c>
      <c r="L2213">
        <f t="shared" si="172"/>
        <v>1462.4014681733895</v>
      </c>
      <c r="M2213">
        <f t="shared" si="173"/>
        <v>3.3669638384925071</v>
      </c>
      <c r="N2213">
        <f t="shared" si="174"/>
        <v>1591.6369467561542</v>
      </c>
    </row>
    <row r="2214" spans="1:14">
      <c r="A2214">
        <v>48.81</v>
      </c>
      <c r="B2214">
        <v>122</v>
      </c>
      <c r="C2214">
        <v>48.81</v>
      </c>
      <c r="D2214">
        <v>95</v>
      </c>
      <c r="E2214">
        <v>48.81</v>
      </c>
      <c r="F2214">
        <f t="shared" si="170"/>
        <v>123.5</v>
      </c>
      <c r="H2214">
        <v>48.81</v>
      </c>
      <c r="I2214">
        <v>1.5</v>
      </c>
      <c r="K2214">
        <f t="shared" si="171"/>
        <v>3.3682596329720731</v>
      </c>
      <c r="L2214">
        <f t="shared" si="172"/>
        <v>1384.1111005233181</v>
      </c>
      <c r="M2214">
        <f t="shared" si="173"/>
        <v>3.3682596329720731</v>
      </c>
      <c r="N2214">
        <f t="shared" si="174"/>
        <v>1401.1288599559819</v>
      </c>
    </row>
    <row r="2215" spans="1:14">
      <c r="A2215">
        <v>48.83</v>
      </c>
      <c r="B2215">
        <v>123</v>
      </c>
      <c r="C2215">
        <v>48.83</v>
      </c>
      <c r="D2215">
        <v>99</v>
      </c>
      <c r="E2215">
        <v>48.83</v>
      </c>
      <c r="F2215">
        <f t="shared" si="170"/>
        <v>128.70000000000002</v>
      </c>
      <c r="H2215">
        <v>48.83</v>
      </c>
      <c r="I2215">
        <v>5.7</v>
      </c>
      <c r="K2215">
        <f t="shared" si="171"/>
        <v>3.3695553249525871</v>
      </c>
      <c r="L2215">
        <f t="shared" si="172"/>
        <v>1396.5300798137091</v>
      </c>
      <c r="M2215">
        <f t="shared" si="173"/>
        <v>3.3695553249525871</v>
      </c>
      <c r="N2215">
        <f t="shared" si="174"/>
        <v>1461.2473274148324</v>
      </c>
    </row>
    <row r="2216" spans="1:14">
      <c r="A2216">
        <v>48.85</v>
      </c>
      <c r="B2216">
        <v>114</v>
      </c>
      <c r="C2216">
        <v>48.85</v>
      </c>
      <c r="D2216">
        <v>111</v>
      </c>
      <c r="E2216">
        <v>48.85</v>
      </c>
      <c r="F2216">
        <f t="shared" si="170"/>
        <v>144.30000000000001</v>
      </c>
      <c r="H2216">
        <v>48.85</v>
      </c>
      <c r="I2216">
        <v>30.3</v>
      </c>
      <c r="K2216">
        <f t="shared" si="171"/>
        <v>3.3708509143946221</v>
      </c>
      <c r="L2216">
        <f t="shared" si="172"/>
        <v>1295.3404911265568</v>
      </c>
      <c r="M2216">
        <f t="shared" si="173"/>
        <v>3.3708509143946221</v>
      </c>
      <c r="N2216">
        <f t="shared" si="174"/>
        <v>1639.6283585049312</v>
      </c>
    </row>
    <row r="2217" spans="1:14">
      <c r="A2217">
        <v>48.87</v>
      </c>
      <c r="B2217">
        <v>120</v>
      </c>
      <c r="C2217">
        <v>48.87</v>
      </c>
      <c r="D2217">
        <v>89</v>
      </c>
      <c r="E2217">
        <v>48.87</v>
      </c>
      <c r="F2217">
        <f t="shared" si="170"/>
        <v>115.7</v>
      </c>
      <c r="H2217">
        <v>48.87</v>
      </c>
      <c r="I2217">
        <v>-4.3</v>
      </c>
      <c r="K2217">
        <f t="shared" si="171"/>
        <v>3.3721464012587505</v>
      </c>
      <c r="L2217">
        <f t="shared" si="172"/>
        <v>1364.5645621826811</v>
      </c>
      <c r="M2217">
        <f t="shared" si="173"/>
        <v>3.3721464012587505</v>
      </c>
      <c r="N2217">
        <f t="shared" si="174"/>
        <v>1315.6676653711349</v>
      </c>
    </row>
    <row r="2218" spans="1:14">
      <c r="A2218">
        <v>48.89</v>
      </c>
      <c r="B2218">
        <v>134</v>
      </c>
      <c r="C2218">
        <v>48.89</v>
      </c>
      <c r="D2218">
        <v>114</v>
      </c>
      <c r="E2218">
        <v>48.89</v>
      </c>
      <c r="F2218">
        <f t="shared" si="170"/>
        <v>148.20000000000002</v>
      </c>
      <c r="H2218">
        <v>48.89</v>
      </c>
      <c r="I2218">
        <v>14.2</v>
      </c>
      <c r="K2218">
        <f t="shared" si="171"/>
        <v>3.3734417855055496</v>
      </c>
      <c r="L2218">
        <f t="shared" si="172"/>
        <v>1524.9346703461129</v>
      </c>
      <c r="M2218">
        <f t="shared" si="173"/>
        <v>3.3734417855055496</v>
      </c>
      <c r="N2218">
        <f t="shared" si="174"/>
        <v>1686.5322249648802</v>
      </c>
    </row>
    <row r="2219" spans="1:14">
      <c r="A2219">
        <v>48.91</v>
      </c>
      <c r="B2219">
        <v>124</v>
      </c>
      <c r="C2219">
        <v>48.91</v>
      </c>
      <c r="D2219">
        <v>116</v>
      </c>
      <c r="E2219">
        <v>48.91</v>
      </c>
      <c r="F2219">
        <f t="shared" si="170"/>
        <v>150.80000000000001</v>
      </c>
      <c r="H2219">
        <v>48.91</v>
      </c>
      <c r="I2219">
        <v>26.8</v>
      </c>
      <c r="K2219">
        <f t="shared" si="171"/>
        <v>3.3747370670956003</v>
      </c>
      <c r="L2219">
        <f t="shared" si="172"/>
        <v>1412.2174337315978</v>
      </c>
      <c r="M2219">
        <f t="shared" si="173"/>
        <v>3.3747370670956003</v>
      </c>
      <c r="N2219">
        <f t="shared" si="174"/>
        <v>1717.4386210219755</v>
      </c>
    </row>
    <row r="2220" spans="1:14">
      <c r="A2220">
        <v>48.93</v>
      </c>
      <c r="B2220">
        <v>116</v>
      </c>
      <c r="C2220">
        <v>48.93</v>
      </c>
      <c r="D2220">
        <v>103</v>
      </c>
      <c r="E2220">
        <v>48.93</v>
      </c>
      <c r="F2220">
        <f t="shared" si="170"/>
        <v>133.9</v>
      </c>
      <c r="H2220">
        <v>48.93</v>
      </c>
      <c r="I2220">
        <v>17.899999999999999</v>
      </c>
      <c r="K2220">
        <f t="shared" si="171"/>
        <v>3.376032245989486</v>
      </c>
      <c r="L2220">
        <f t="shared" si="172"/>
        <v>1322.1208722114543</v>
      </c>
      <c r="M2220">
        <f t="shared" si="173"/>
        <v>3.376032245989486</v>
      </c>
      <c r="N2220">
        <f t="shared" si="174"/>
        <v>1526.1377999061531</v>
      </c>
    </row>
    <row r="2221" spans="1:14">
      <c r="A2221">
        <v>48.95</v>
      </c>
      <c r="B2221">
        <v>132</v>
      </c>
      <c r="C2221">
        <v>48.95</v>
      </c>
      <c r="D2221">
        <v>100</v>
      </c>
      <c r="E2221">
        <v>48.95</v>
      </c>
      <c r="F2221">
        <f t="shared" si="170"/>
        <v>130</v>
      </c>
      <c r="H2221">
        <v>48.95</v>
      </c>
      <c r="I2221">
        <v>-2</v>
      </c>
      <c r="K2221">
        <f t="shared" si="171"/>
        <v>3.3773273221477935</v>
      </c>
      <c r="L2221">
        <f t="shared" si="172"/>
        <v>1505.63685900223</v>
      </c>
      <c r="M2221">
        <f t="shared" si="173"/>
        <v>3.3773273221477935</v>
      </c>
      <c r="N2221">
        <f t="shared" si="174"/>
        <v>1482.8241793203781</v>
      </c>
    </row>
    <row r="2222" spans="1:14">
      <c r="A2222">
        <v>48.97</v>
      </c>
      <c r="B2222">
        <v>141</v>
      </c>
      <c r="C2222">
        <v>48.97</v>
      </c>
      <c r="D2222">
        <v>92</v>
      </c>
      <c r="E2222">
        <v>48.97</v>
      </c>
      <c r="F2222">
        <f t="shared" si="170"/>
        <v>119.60000000000001</v>
      </c>
      <c r="H2222">
        <v>48.97</v>
      </c>
      <c r="I2222">
        <v>-21.4</v>
      </c>
      <c r="K2222">
        <f t="shared" si="171"/>
        <v>3.378622295531112</v>
      </c>
      <c r="L2222">
        <f t="shared" si="172"/>
        <v>1609.5274948362487</v>
      </c>
      <c r="M2222">
        <f t="shared" si="173"/>
        <v>3.378622295531112</v>
      </c>
      <c r="N2222">
        <f t="shared" si="174"/>
        <v>1365.2445984568465</v>
      </c>
    </row>
    <row r="2223" spans="1:14">
      <c r="A2223">
        <v>48.99</v>
      </c>
      <c r="B2223">
        <v>133</v>
      </c>
      <c r="C2223">
        <v>48.99</v>
      </c>
      <c r="D2223">
        <v>110</v>
      </c>
      <c r="E2223">
        <v>48.99</v>
      </c>
      <c r="F2223">
        <f t="shared" si="170"/>
        <v>143</v>
      </c>
      <c r="H2223">
        <v>48.99</v>
      </c>
      <c r="I2223">
        <v>10</v>
      </c>
      <c r="K2223">
        <f t="shared" si="171"/>
        <v>3.379917166100034</v>
      </c>
      <c r="L2223">
        <f t="shared" si="172"/>
        <v>1519.370726609792</v>
      </c>
      <c r="M2223">
        <f t="shared" si="173"/>
        <v>3.379917166100034</v>
      </c>
      <c r="N2223">
        <f t="shared" si="174"/>
        <v>1633.6091271067689</v>
      </c>
    </row>
    <row r="2224" spans="1:14">
      <c r="A2224">
        <v>49.01</v>
      </c>
      <c r="B2224">
        <v>109</v>
      </c>
      <c r="C2224">
        <v>49.01</v>
      </c>
      <c r="D2224">
        <v>116</v>
      </c>
      <c r="E2224">
        <v>49.01</v>
      </c>
      <c r="F2224">
        <f t="shared" si="170"/>
        <v>150.80000000000001</v>
      </c>
      <c r="H2224">
        <v>49.01</v>
      </c>
      <c r="I2224">
        <v>41.8</v>
      </c>
      <c r="K2224">
        <f t="shared" si="171"/>
        <v>3.3812119338151563</v>
      </c>
      <c r="L2224">
        <f t="shared" si="172"/>
        <v>1246.1527614097693</v>
      </c>
      <c r="M2224">
        <f t="shared" si="173"/>
        <v>3.3812119338151563</v>
      </c>
      <c r="N2224">
        <f t="shared" si="174"/>
        <v>1724.0351965192037</v>
      </c>
    </row>
    <row r="2225" spans="1:14">
      <c r="A2225">
        <v>49.03</v>
      </c>
      <c r="B2225">
        <v>102</v>
      </c>
      <c r="C2225">
        <v>49.03</v>
      </c>
      <c r="D2225">
        <v>105</v>
      </c>
      <c r="E2225">
        <v>49.03</v>
      </c>
      <c r="F2225">
        <f t="shared" si="170"/>
        <v>136.5</v>
      </c>
      <c r="H2225">
        <v>49.03</v>
      </c>
      <c r="I2225">
        <v>34.5</v>
      </c>
      <c r="K2225">
        <f t="shared" si="171"/>
        <v>3.3825065986370775</v>
      </c>
      <c r="L2225">
        <f t="shared" si="172"/>
        <v>1167.0177907619839</v>
      </c>
      <c r="M2225">
        <f t="shared" si="173"/>
        <v>3.3825065986370775</v>
      </c>
      <c r="N2225">
        <f t="shared" si="174"/>
        <v>1561.7443964608901</v>
      </c>
    </row>
    <row r="2226" spans="1:14">
      <c r="A2226">
        <v>49.05</v>
      </c>
      <c r="B2226">
        <v>128</v>
      </c>
      <c r="C2226">
        <v>49.05</v>
      </c>
      <c r="D2226">
        <v>107</v>
      </c>
      <c r="E2226">
        <v>49.05</v>
      </c>
      <c r="F2226">
        <f t="shared" si="170"/>
        <v>139.1</v>
      </c>
      <c r="H2226">
        <v>49.05</v>
      </c>
      <c r="I2226">
        <v>11.1</v>
      </c>
      <c r="K2226">
        <f t="shared" si="171"/>
        <v>3.3838011605264002</v>
      </c>
      <c r="L2226">
        <f t="shared" si="172"/>
        <v>1465.6141176294161</v>
      </c>
      <c r="M2226">
        <f t="shared" si="173"/>
        <v>3.3838011605264002</v>
      </c>
      <c r="N2226">
        <f t="shared" si="174"/>
        <v>1592.7103418925919</v>
      </c>
    </row>
    <row r="2227" spans="1:14">
      <c r="A2227">
        <v>49.07</v>
      </c>
      <c r="B2227">
        <v>122</v>
      </c>
      <c r="C2227">
        <v>49.07</v>
      </c>
      <c r="D2227">
        <v>121</v>
      </c>
      <c r="E2227">
        <v>49.07</v>
      </c>
      <c r="F2227">
        <f t="shared" si="170"/>
        <v>157.30000000000001</v>
      </c>
      <c r="H2227">
        <v>49.07</v>
      </c>
      <c r="I2227">
        <v>35.299999999999997</v>
      </c>
      <c r="K2227">
        <f t="shared" si="171"/>
        <v>3.3850956194437298</v>
      </c>
      <c r="L2227">
        <f t="shared" si="172"/>
        <v>1397.9824270388099</v>
      </c>
      <c r="M2227">
        <f t="shared" si="173"/>
        <v>3.3850956194437298</v>
      </c>
      <c r="N2227">
        <f t="shared" si="174"/>
        <v>1802.4806210918425</v>
      </c>
    </row>
    <row r="2228" spans="1:14">
      <c r="A2228">
        <v>49.09</v>
      </c>
      <c r="B2228">
        <v>129</v>
      </c>
      <c r="C2228">
        <v>49.09</v>
      </c>
      <c r="D2228">
        <v>118</v>
      </c>
      <c r="E2228">
        <v>49.09</v>
      </c>
      <c r="F2228">
        <f t="shared" si="170"/>
        <v>153.4</v>
      </c>
      <c r="H2228">
        <v>49.09</v>
      </c>
      <c r="I2228">
        <v>24.4</v>
      </c>
      <c r="K2228">
        <f t="shared" si="171"/>
        <v>3.3863899753496738</v>
      </c>
      <c r="L2228">
        <f t="shared" si="172"/>
        <v>1479.3251814041905</v>
      </c>
      <c r="M2228">
        <f t="shared" si="173"/>
        <v>3.3863899753496738</v>
      </c>
      <c r="N2228">
        <f t="shared" si="174"/>
        <v>1759.1355257938205</v>
      </c>
    </row>
    <row r="2229" spans="1:14">
      <c r="A2229">
        <v>49.11</v>
      </c>
      <c r="B2229">
        <v>137</v>
      </c>
      <c r="C2229">
        <v>49.11</v>
      </c>
      <c r="D2229">
        <v>114</v>
      </c>
      <c r="E2229">
        <v>49.11</v>
      </c>
      <c r="F2229">
        <f t="shared" si="170"/>
        <v>148.20000000000002</v>
      </c>
      <c r="H2229">
        <v>49.11</v>
      </c>
      <c r="I2229">
        <v>11.2</v>
      </c>
      <c r="K2229">
        <f t="shared" si="171"/>
        <v>3.3876842282048449</v>
      </c>
      <c r="L2229">
        <f t="shared" si="172"/>
        <v>1572.2674069138161</v>
      </c>
      <c r="M2229">
        <f t="shared" si="173"/>
        <v>3.3876842282048449</v>
      </c>
      <c r="N2229">
        <f t="shared" si="174"/>
        <v>1700.8031365301283</v>
      </c>
    </row>
    <row r="2230" spans="1:14">
      <c r="A2230">
        <v>49.13</v>
      </c>
      <c r="B2230">
        <v>125</v>
      </c>
      <c r="C2230">
        <v>49.13</v>
      </c>
      <c r="D2230">
        <v>103</v>
      </c>
      <c r="E2230">
        <v>49.13</v>
      </c>
      <c r="F2230">
        <f t="shared" si="170"/>
        <v>133.9</v>
      </c>
      <c r="H2230">
        <v>49.13</v>
      </c>
      <c r="I2230">
        <v>8.9</v>
      </c>
      <c r="K2230">
        <f t="shared" si="171"/>
        <v>3.3889783779698583</v>
      </c>
      <c r="L2230">
        <f t="shared" si="172"/>
        <v>1435.6468057934014</v>
      </c>
      <c r="M2230">
        <f t="shared" si="173"/>
        <v>3.3889783779698583</v>
      </c>
      <c r="N2230">
        <f t="shared" si="174"/>
        <v>1537.8648583658919</v>
      </c>
    </row>
    <row r="2231" spans="1:14">
      <c r="A2231">
        <v>49.15</v>
      </c>
      <c r="B2231">
        <v>126</v>
      </c>
      <c r="C2231">
        <v>49.15</v>
      </c>
      <c r="D2231">
        <v>109</v>
      </c>
      <c r="E2231">
        <v>49.15</v>
      </c>
      <c r="F2231">
        <f t="shared" si="170"/>
        <v>141.70000000000002</v>
      </c>
      <c r="H2231">
        <v>49.15</v>
      </c>
      <c r="I2231">
        <v>15.7</v>
      </c>
      <c r="K2231">
        <f t="shared" si="171"/>
        <v>3.3902724246053304</v>
      </c>
      <c r="L2231">
        <f t="shared" si="172"/>
        <v>1448.2373362429526</v>
      </c>
      <c r="M2231">
        <f t="shared" si="173"/>
        <v>3.3902724246053304</v>
      </c>
      <c r="N2231">
        <f t="shared" si="174"/>
        <v>1628.69230591767</v>
      </c>
    </row>
    <row r="2232" spans="1:14">
      <c r="A2232">
        <v>49.17</v>
      </c>
      <c r="B2232">
        <v>124</v>
      </c>
      <c r="C2232">
        <v>49.17</v>
      </c>
      <c r="D2232">
        <v>101</v>
      </c>
      <c r="E2232">
        <v>49.17</v>
      </c>
      <c r="F2232">
        <f t="shared" si="170"/>
        <v>131.30000000000001</v>
      </c>
      <c r="H2232">
        <v>49.17</v>
      </c>
      <c r="I2232">
        <v>7.3</v>
      </c>
      <c r="K2232">
        <f t="shared" si="171"/>
        <v>3.3915663680718837</v>
      </c>
      <c r="L2232">
        <f t="shared" si="172"/>
        <v>1426.3375812005024</v>
      </c>
      <c r="M2232">
        <f t="shared" si="173"/>
        <v>3.3915663680718837</v>
      </c>
      <c r="N2232">
        <f t="shared" si="174"/>
        <v>1510.3074549324674</v>
      </c>
    </row>
    <row r="2233" spans="1:14">
      <c r="A2233">
        <v>49.19</v>
      </c>
      <c r="B2233">
        <v>96</v>
      </c>
      <c r="C2233">
        <v>49.19</v>
      </c>
      <c r="D2233">
        <v>102</v>
      </c>
      <c r="E2233">
        <v>49.19</v>
      </c>
      <c r="F2233">
        <f t="shared" si="170"/>
        <v>132.6</v>
      </c>
      <c r="H2233">
        <v>49.19</v>
      </c>
      <c r="I2233">
        <v>36.6</v>
      </c>
      <c r="K2233">
        <f t="shared" si="171"/>
        <v>3.3928602083301413</v>
      </c>
      <c r="L2233">
        <f t="shared" si="172"/>
        <v>1105.1040377539248</v>
      </c>
      <c r="M2233">
        <f t="shared" si="173"/>
        <v>3.3928602083301413</v>
      </c>
      <c r="N2233">
        <f t="shared" si="174"/>
        <v>1526.4249521476086</v>
      </c>
    </row>
    <row r="2234" spans="1:14">
      <c r="A2234">
        <v>49.21</v>
      </c>
      <c r="B2234">
        <v>117</v>
      </c>
      <c r="C2234">
        <v>49.21</v>
      </c>
      <c r="D2234">
        <v>108</v>
      </c>
      <c r="E2234">
        <v>49.21</v>
      </c>
      <c r="F2234">
        <f t="shared" si="170"/>
        <v>140.4</v>
      </c>
      <c r="H2234">
        <v>49.21</v>
      </c>
      <c r="I2234">
        <v>23.4</v>
      </c>
      <c r="K2234">
        <f t="shared" si="171"/>
        <v>3.3941539453407312</v>
      </c>
      <c r="L2234">
        <f t="shared" si="172"/>
        <v>1347.87287754663</v>
      </c>
      <c r="M2234">
        <f t="shared" si="173"/>
        <v>3.3941539453407312</v>
      </c>
      <c r="N2234">
        <f t="shared" si="174"/>
        <v>1617.4474530559562</v>
      </c>
    </row>
    <row r="2235" spans="1:14">
      <c r="A2235">
        <v>49.23</v>
      </c>
      <c r="B2235">
        <v>136</v>
      </c>
      <c r="C2235">
        <v>49.23</v>
      </c>
      <c r="D2235">
        <v>108</v>
      </c>
      <c r="E2235">
        <v>49.23</v>
      </c>
      <c r="F2235">
        <f t="shared" si="170"/>
        <v>140.4</v>
      </c>
      <c r="H2235">
        <v>49.23</v>
      </c>
      <c r="I2235">
        <v>4.4000000000000004</v>
      </c>
      <c r="K2235">
        <f t="shared" si="171"/>
        <v>3.3954475790642831</v>
      </c>
      <c r="L2235">
        <f t="shared" si="172"/>
        <v>1567.9527396555961</v>
      </c>
      <c r="M2235">
        <f t="shared" si="173"/>
        <v>3.3954475790642831</v>
      </c>
      <c r="N2235">
        <f t="shared" si="174"/>
        <v>1618.6806224091595</v>
      </c>
    </row>
    <row r="2236" spans="1:14">
      <c r="A2236">
        <v>49.25</v>
      </c>
      <c r="B2236">
        <v>102</v>
      </c>
      <c r="C2236">
        <v>49.25</v>
      </c>
      <c r="D2236">
        <v>114</v>
      </c>
      <c r="E2236">
        <v>49.25</v>
      </c>
      <c r="F2236">
        <f t="shared" si="170"/>
        <v>148.20000000000002</v>
      </c>
      <c r="H2236">
        <v>49.25</v>
      </c>
      <c r="I2236">
        <v>46.2</v>
      </c>
      <c r="K2236">
        <f t="shared" si="171"/>
        <v>3.396741109461431</v>
      </c>
      <c r="L2236">
        <f t="shared" si="172"/>
        <v>1176.860716799938</v>
      </c>
      <c r="M2236">
        <f t="shared" si="173"/>
        <v>3.396741109461431</v>
      </c>
      <c r="N2236">
        <f t="shared" si="174"/>
        <v>1709.9093944093217</v>
      </c>
    </row>
    <row r="2237" spans="1:14">
      <c r="A2237">
        <v>49.27</v>
      </c>
      <c r="B2237">
        <v>111</v>
      </c>
      <c r="C2237">
        <v>49.27</v>
      </c>
      <c r="D2237">
        <v>101</v>
      </c>
      <c r="E2237">
        <v>49.27</v>
      </c>
      <c r="F2237">
        <f t="shared" si="170"/>
        <v>131.30000000000001</v>
      </c>
      <c r="H2237">
        <v>49.27</v>
      </c>
      <c r="I2237">
        <v>20.3</v>
      </c>
      <c r="K2237">
        <f t="shared" si="171"/>
        <v>3.398034536492812</v>
      </c>
      <c r="L2237">
        <f t="shared" si="172"/>
        <v>1281.6768969429691</v>
      </c>
      <c r="M2237">
        <f t="shared" si="173"/>
        <v>3.398034536492812</v>
      </c>
      <c r="N2237">
        <f t="shared" si="174"/>
        <v>1516.0736627802869</v>
      </c>
    </row>
    <row r="2238" spans="1:14">
      <c r="A2238">
        <v>49.29</v>
      </c>
      <c r="B2238">
        <v>99</v>
      </c>
      <c r="C2238">
        <v>49.29</v>
      </c>
      <c r="D2238">
        <v>98</v>
      </c>
      <c r="E2238">
        <v>49.29</v>
      </c>
      <c r="F2238">
        <f t="shared" si="170"/>
        <v>127.4</v>
      </c>
      <c r="H2238">
        <v>49.29</v>
      </c>
      <c r="I2238">
        <v>28.4</v>
      </c>
      <c r="K2238">
        <f t="shared" si="171"/>
        <v>3.3993278601190662</v>
      </c>
      <c r="L2238">
        <f t="shared" si="172"/>
        <v>1143.9875601575852</v>
      </c>
      <c r="M2238">
        <f t="shared" si="173"/>
        <v>3.3993278601190662</v>
      </c>
      <c r="N2238">
        <f t="shared" si="174"/>
        <v>1472.1617693341047</v>
      </c>
    </row>
    <row r="2239" spans="1:14">
      <c r="A2239">
        <v>49.31</v>
      </c>
      <c r="B2239">
        <v>130</v>
      </c>
      <c r="C2239">
        <v>49.31</v>
      </c>
      <c r="D2239">
        <v>95</v>
      </c>
      <c r="E2239">
        <v>49.31</v>
      </c>
      <c r="F2239">
        <f t="shared" si="170"/>
        <v>123.5</v>
      </c>
      <c r="H2239">
        <v>49.31</v>
      </c>
      <c r="I2239">
        <v>-6.5</v>
      </c>
      <c r="K2239">
        <f t="shared" si="171"/>
        <v>3.4006210803008354</v>
      </c>
      <c r="L2239">
        <f t="shared" si="172"/>
        <v>1503.3490851322349</v>
      </c>
      <c r="M2239">
        <f t="shared" si="173"/>
        <v>3.4006210803008354</v>
      </c>
      <c r="N2239">
        <f t="shared" si="174"/>
        <v>1428.1816308756231</v>
      </c>
    </row>
    <row r="2240" spans="1:14">
      <c r="A2240">
        <v>49.33</v>
      </c>
      <c r="B2240">
        <v>112</v>
      </c>
      <c r="C2240">
        <v>49.33</v>
      </c>
      <c r="D2240">
        <v>107</v>
      </c>
      <c r="E2240">
        <v>49.33</v>
      </c>
      <c r="F2240">
        <f t="shared" si="170"/>
        <v>139.1</v>
      </c>
      <c r="H2240">
        <v>49.33</v>
      </c>
      <c r="I2240">
        <v>27.1</v>
      </c>
      <c r="K2240">
        <f t="shared" si="171"/>
        <v>3.4019141969987663</v>
      </c>
      <c r="L2240">
        <f t="shared" si="172"/>
        <v>1296.1782628190772</v>
      </c>
      <c r="M2240">
        <f t="shared" si="173"/>
        <v>3.4019141969987663</v>
      </c>
      <c r="N2240">
        <f t="shared" si="174"/>
        <v>1609.8071103404789</v>
      </c>
    </row>
    <row r="2241" spans="1:14">
      <c r="A2241">
        <v>49.35</v>
      </c>
      <c r="B2241">
        <v>113</v>
      </c>
      <c r="C2241">
        <v>49.35</v>
      </c>
      <c r="D2241">
        <v>102</v>
      </c>
      <c r="E2241">
        <v>49.35</v>
      </c>
      <c r="F2241">
        <f t="shared" si="170"/>
        <v>132.6</v>
      </c>
      <c r="H2241">
        <v>49.35</v>
      </c>
      <c r="I2241">
        <v>19.600000000000001</v>
      </c>
      <c r="K2241">
        <f t="shared" si="171"/>
        <v>3.4032072101735094</v>
      </c>
      <c r="L2241">
        <f t="shared" si="172"/>
        <v>1308.7455826375967</v>
      </c>
      <c r="M2241">
        <f t="shared" si="173"/>
        <v>3.4032072101735094</v>
      </c>
      <c r="N2241">
        <f t="shared" si="174"/>
        <v>1535.7492412189849</v>
      </c>
    </row>
    <row r="2242" spans="1:14">
      <c r="A2242">
        <v>49.37</v>
      </c>
      <c r="B2242">
        <v>105</v>
      </c>
      <c r="C2242">
        <v>49.37</v>
      </c>
      <c r="D2242">
        <v>88</v>
      </c>
      <c r="E2242">
        <v>49.37</v>
      </c>
      <c r="F2242">
        <f t="shared" si="170"/>
        <v>114.4</v>
      </c>
      <c r="H2242">
        <v>49.37</v>
      </c>
      <c r="I2242">
        <v>9.4</v>
      </c>
      <c r="K2242">
        <f t="shared" si="171"/>
        <v>3.4045001197857161</v>
      </c>
      <c r="L2242">
        <f t="shared" si="172"/>
        <v>1217.0152118902001</v>
      </c>
      <c r="M2242">
        <f t="shared" si="173"/>
        <v>3.4045001197857161</v>
      </c>
      <c r="N2242">
        <f t="shared" si="174"/>
        <v>1325.9670499070373</v>
      </c>
    </row>
    <row r="2243" spans="1:14">
      <c r="A2243">
        <v>49.39</v>
      </c>
      <c r="B2243">
        <v>120</v>
      </c>
      <c r="C2243">
        <v>49.39</v>
      </c>
      <c r="D2243">
        <v>102</v>
      </c>
      <c r="E2243">
        <v>49.39</v>
      </c>
      <c r="F2243">
        <f t="shared" si="170"/>
        <v>132.6</v>
      </c>
      <c r="H2243">
        <v>49.39</v>
      </c>
      <c r="I2243">
        <v>12.6</v>
      </c>
      <c r="K2243">
        <f t="shared" si="171"/>
        <v>3.405792925796042</v>
      </c>
      <c r="L2243">
        <f t="shared" si="172"/>
        <v>1391.9310544082837</v>
      </c>
      <c r="M2243">
        <f t="shared" si="173"/>
        <v>3.405792925796042</v>
      </c>
      <c r="N2243">
        <f t="shared" si="174"/>
        <v>1538.0838151211535</v>
      </c>
    </row>
    <row r="2244" spans="1:14">
      <c r="A2244">
        <v>49.41</v>
      </c>
      <c r="B2244">
        <v>107</v>
      </c>
      <c r="C2244">
        <v>49.41</v>
      </c>
      <c r="D2244">
        <v>86</v>
      </c>
      <c r="E2244">
        <v>49.41</v>
      </c>
      <c r="F2244">
        <f t="shared" si="170"/>
        <v>111.8</v>
      </c>
      <c r="H2244">
        <v>49.41</v>
      </c>
      <c r="I2244">
        <v>4.8</v>
      </c>
      <c r="K2244">
        <f t="shared" si="171"/>
        <v>3.4070856281651465</v>
      </c>
      <c r="L2244">
        <f t="shared" si="172"/>
        <v>1242.0808751084955</v>
      </c>
      <c r="M2244">
        <f t="shared" si="173"/>
        <v>3.4070856281651465</v>
      </c>
      <c r="N2244">
        <f t="shared" si="174"/>
        <v>1297.800391001213</v>
      </c>
    </row>
    <row r="2245" spans="1:14">
      <c r="A2245">
        <v>49.43</v>
      </c>
      <c r="B2245">
        <v>118</v>
      </c>
      <c r="C2245">
        <v>49.43</v>
      </c>
      <c r="D2245">
        <v>111</v>
      </c>
      <c r="E2245">
        <v>49.43</v>
      </c>
      <c r="F2245">
        <f t="shared" si="170"/>
        <v>144.30000000000001</v>
      </c>
      <c r="H2245">
        <v>49.43</v>
      </c>
      <c r="I2245">
        <v>26.3</v>
      </c>
      <c r="K2245">
        <f t="shared" si="171"/>
        <v>3.4083782268536917</v>
      </c>
      <c r="L2245">
        <f t="shared" si="172"/>
        <v>1370.8109722002573</v>
      </c>
      <c r="M2245">
        <f t="shared" si="173"/>
        <v>3.4083782268536917</v>
      </c>
      <c r="N2245">
        <f t="shared" si="174"/>
        <v>1676.3391804109926</v>
      </c>
    </row>
    <row r="2246" spans="1:14">
      <c r="A2246">
        <v>49.45</v>
      </c>
      <c r="B2246">
        <v>114</v>
      </c>
      <c r="C2246">
        <v>49.45</v>
      </c>
      <c r="D2246">
        <v>112</v>
      </c>
      <c r="E2246">
        <v>49.45</v>
      </c>
      <c r="F2246">
        <f t="shared" si="170"/>
        <v>145.6</v>
      </c>
      <c r="H2246">
        <v>49.45</v>
      </c>
      <c r="I2246">
        <v>31.6</v>
      </c>
      <c r="K2246">
        <f t="shared" si="171"/>
        <v>3.4096707218223412</v>
      </c>
      <c r="L2246">
        <f t="shared" si="172"/>
        <v>1325.3474051627832</v>
      </c>
      <c r="M2246">
        <f t="shared" si="173"/>
        <v>3.4096707218223412</v>
      </c>
      <c r="N2246">
        <f t="shared" si="174"/>
        <v>1692.7244051903617</v>
      </c>
    </row>
    <row r="2247" spans="1:14">
      <c r="A2247">
        <v>49.47</v>
      </c>
      <c r="B2247">
        <v>111</v>
      </c>
      <c r="C2247">
        <v>49.47</v>
      </c>
      <c r="D2247">
        <v>100</v>
      </c>
      <c r="E2247">
        <v>49.47</v>
      </c>
      <c r="F2247">
        <f t="shared" si="170"/>
        <v>130</v>
      </c>
      <c r="H2247">
        <v>49.47</v>
      </c>
      <c r="I2247">
        <v>19</v>
      </c>
      <c r="K2247">
        <f t="shared" si="171"/>
        <v>3.410963113031765</v>
      </c>
      <c r="L2247">
        <f t="shared" si="172"/>
        <v>1291.4482987894319</v>
      </c>
      <c r="M2247">
        <f t="shared" si="173"/>
        <v>3.410963113031765</v>
      </c>
      <c r="N2247">
        <f t="shared" si="174"/>
        <v>1512.5070166002356</v>
      </c>
    </row>
    <row r="2248" spans="1:14">
      <c r="A2248">
        <v>49.49</v>
      </c>
      <c r="B2248">
        <v>122</v>
      </c>
      <c r="C2248">
        <v>49.49</v>
      </c>
      <c r="D2248">
        <v>98</v>
      </c>
      <c r="E2248">
        <v>49.49</v>
      </c>
      <c r="F2248">
        <f t="shared" si="170"/>
        <v>127.4</v>
      </c>
      <c r="H2248">
        <v>49.49</v>
      </c>
      <c r="I2248">
        <v>5.4</v>
      </c>
      <c r="K2248">
        <f t="shared" si="171"/>
        <v>3.4122554004426338</v>
      </c>
      <c r="L2248">
        <f t="shared" si="172"/>
        <v>1420.5054039776901</v>
      </c>
      <c r="M2248">
        <f t="shared" si="173"/>
        <v>3.4122554004426338</v>
      </c>
      <c r="N2248">
        <f t="shared" si="174"/>
        <v>1483.3802333340795</v>
      </c>
    </row>
    <row r="2249" spans="1:14">
      <c r="A2249">
        <v>49.51</v>
      </c>
      <c r="B2249">
        <v>133</v>
      </c>
      <c r="C2249">
        <v>49.51</v>
      </c>
      <c r="D2249">
        <v>110</v>
      </c>
      <c r="E2249">
        <v>49.51</v>
      </c>
      <c r="F2249">
        <f t="shared" si="170"/>
        <v>143</v>
      </c>
      <c r="H2249">
        <v>49.51</v>
      </c>
      <c r="I2249">
        <v>10</v>
      </c>
      <c r="K2249">
        <f t="shared" si="171"/>
        <v>3.4135475840156211</v>
      </c>
      <c r="L2249">
        <f t="shared" si="172"/>
        <v>1549.7568454090715</v>
      </c>
      <c r="M2249">
        <f t="shared" si="173"/>
        <v>3.4135475840156211</v>
      </c>
      <c r="N2249">
        <f t="shared" si="174"/>
        <v>1666.2799164924602</v>
      </c>
    </row>
    <row r="2250" spans="1:14">
      <c r="A2250">
        <v>49.53</v>
      </c>
      <c r="B2250">
        <v>113</v>
      </c>
      <c r="C2250">
        <v>49.53</v>
      </c>
      <c r="D2250">
        <v>94</v>
      </c>
      <c r="E2250">
        <v>49.53</v>
      </c>
      <c r="F2250">
        <f t="shared" si="170"/>
        <v>122.2</v>
      </c>
      <c r="H2250">
        <v>49.53</v>
      </c>
      <c r="I2250">
        <v>9.1999999999999993</v>
      </c>
      <c r="K2250">
        <f t="shared" si="171"/>
        <v>3.4148396637114065</v>
      </c>
      <c r="L2250">
        <f t="shared" si="172"/>
        <v>1317.7076819607994</v>
      </c>
      <c r="M2250">
        <f t="shared" si="173"/>
        <v>3.4148396637114065</v>
      </c>
      <c r="N2250">
        <f t="shared" si="174"/>
        <v>1424.9900773062805</v>
      </c>
    </row>
    <row r="2251" spans="1:14">
      <c r="A2251">
        <v>49.55</v>
      </c>
      <c r="B2251">
        <v>134</v>
      </c>
      <c r="C2251">
        <v>49.55</v>
      </c>
      <c r="D2251">
        <v>105</v>
      </c>
      <c r="E2251">
        <v>49.55</v>
      </c>
      <c r="F2251">
        <f t="shared" si="170"/>
        <v>136.5</v>
      </c>
      <c r="H2251">
        <v>49.55</v>
      </c>
      <c r="I2251">
        <v>2.5</v>
      </c>
      <c r="K2251">
        <f t="shared" si="171"/>
        <v>3.4161316394906698</v>
      </c>
      <c r="L2251">
        <f t="shared" si="172"/>
        <v>1563.7740206961143</v>
      </c>
      <c r="M2251">
        <f t="shared" si="173"/>
        <v>3.4161316394906698</v>
      </c>
      <c r="N2251">
        <f t="shared" si="174"/>
        <v>1592.9489091419373</v>
      </c>
    </row>
    <row r="2252" spans="1:14">
      <c r="A2252">
        <v>49.57</v>
      </c>
      <c r="B2252">
        <v>127</v>
      </c>
      <c r="C2252">
        <v>49.57</v>
      </c>
      <c r="D2252">
        <v>93</v>
      </c>
      <c r="E2252">
        <v>49.57</v>
      </c>
      <c r="F2252">
        <f t="shared" si="170"/>
        <v>120.9</v>
      </c>
      <c r="H2252">
        <v>49.57</v>
      </c>
      <c r="I2252">
        <v>-6.1</v>
      </c>
      <c r="K2252">
        <f t="shared" si="171"/>
        <v>3.4174235113140954</v>
      </c>
      <c r="L2252">
        <f t="shared" si="172"/>
        <v>1483.2054988716598</v>
      </c>
      <c r="M2252">
        <f t="shared" si="173"/>
        <v>3.4174235113140954</v>
      </c>
      <c r="N2252">
        <f t="shared" si="174"/>
        <v>1411.9649197919975</v>
      </c>
    </row>
    <row r="2253" spans="1:14">
      <c r="A2253">
        <v>49.59</v>
      </c>
      <c r="B2253">
        <v>107</v>
      </c>
      <c r="C2253">
        <v>49.59</v>
      </c>
      <c r="D2253">
        <v>97</v>
      </c>
      <c r="E2253">
        <v>49.59</v>
      </c>
      <c r="F2253">
        <f t="shared" si="170"/>
        <v>126.10000000000001</v>
      </c>
      <c r="H2253">
        <v>49.59</v>
      </c>
      <c r="I2253">
        <v>19.100000000000001</v>
      </c>
      <c r="K2253">
        <f t="shared" si="171"/>
        <v>3.4187152791423707</v>
      </c>
      <c r="L2253">
        <f t="shared" si="172"/>
        <v>1250.5747151030403</v>
      </c>
      <c r="M2253">
        <f t="shared" si="173"/>
        <v>3.4187152791423707</v>
      </c>
      <c r="N2253">
        <f t="shared" si="174"/>
        <v>1473.808145556013</v>
      </c>
    </row>
    <row r="2254" spans="1:14">
      <c r="A2254">
        <v>49.61</v>
      </c>
      <c r="B2254">
        <v>109</v>
      </c>
      <c r="C2254">
        <v>49.61</v>
      </c>
      <c r="D2254">
        <v>98</v>
      </c>
      <c r="E2254">
        <v>49.61</v>
      </c>
      <c r="F2254">
        <f t="shared" si="170"/>
        <v>127.4</v>
      </c>
      <c r="H2254">
        <v>49.61</v>
      </c>
      <c r="I2254">
        <v>18.399999999999999</v>
      </c>
      <c r="K2254">
        <f t="shared" si="171"/>
        <v>3.4200069429361859</v>
      </c>
      <c r="L2254">
        <f t="shared" si="172"/>
        <v>1274.9127763807569</v>
      </c>
      <c r="M2254">
        <f t="shared" si="173"/>
        <v>3.4200069429361859</v>
      </c>
      <c r="N2254">
        <f t="shared" si="174"/>
        <v>1490.1274101918207</v>
      </c>
    </row>
    <row r="2255" spans="1:14">
      <c r="A2255">
        <v>49.63</v>
      </c>
      <c r="B2255">
        <v>106</v>
      </c>
      <c r="C2255">
        <v>49.63</v>
      </c>
      <c r="D2255">
        <v>113</v>
      </c>
      <c r="E2255">
        <v>49.63</v>
      </c>
      <c r="F2255">
        <f t="shared" si="170"/>
        <v>146.9</v>
      </c>
      <c r="H2255">
        <v>49.63</v>
      </c>
      <c r="I2255">
        <v>40.9</v>
      </c>
      <c r="K2255">
        <f t="shared" si="171"/>
        <v>3.4212985026562346</v>
      </c>
      <c r="L2255">
        <f t="shared" si="172"/>
        <v>1240.760045093446</v>
      </c>
      <c r="M2255">
        <f t="shared" si="173"/>
        <v>3.4212985026562346</v>
      </c>
      <c r="N2255">
        <f t="shared" si="174"/>
        <v>1719.5061379644078</v>
      </c>
    </row>
    <row r="2256" spans="1:14">
      <c r="A2256">
        <v>49.65</v>
      </c>
      <c r="B2256">
        <v>112</v>
      </c>
      <c r="C2256">
        <v>49.65</v>
      </c>
      <c r="D2256">
        <v>105</v>
      </c>
      <c r="E2256">
        <v>49.65</v>
      </c>
      <c r="F2256">
        <f t="shared" si="170"/>
        <v>136.5</v>
      </c>
      <c r="H2256">
        <v>49.65</v>
      </c>
      <c r="I2256">
        <v>24.5</v>
      </c>
      <c r="K2256">
        <f t="shared" si="171"/>
        <v>3.4225899582632135</v>
      </c>
      <c r="L2256">
        <f t="shared" si="172"/>
        <v>1311.981666509269</v>
      </c>
      <c r="M2256">
        <f t="shared" si="173"/>
        <v>3.4225899582632135</v>
      </c>
      <c r="N2256">
        <f t="shared" si="174"/>
        <v>1598.9776560581715</v>
      </c>
    </row>
    <row r="2257" spans="1:14">
      <c r="A2257">
        <v>49.67</v>
      </c>
      <c r="B2257">
        <v>114</v>
      </c>
      <c r="C2257">
        <v>49.67</v>
      </c>
      <c r="D2257">
        <v>102</v>
      </c>
      <c r="E2257">
        <v>49.67</v>
      </c>
      <c r="F2257">
        <f t="shared" si="170"/>
        <v>132.6</v>
      </c>
      <c r="H2257">
        <v>49.67</v>
      </c>
      <c r="I2257">
        <v>18.600000000000001</v>
      </c>
      <c r="K2257">
        <f t="shared" si="171"/>
        <v>3.4238813097178227</v>
      </c>
      <c r="L2257">
        <f t="shared" si="172"/>
        <v>1336.4178074259937</v>
      </c>
      <c r="M2257">
        <f t="shared" si="173"/>
        <v>3.4238813097178227</v>
      </c>
      <c r="N2257">
        <f t="shared" si="174"/>
        <v>1554.4649233744451</v>
      </c>
    </row>
    <row r="2258" spans="1:14">
      <c r="A2258">
        <v>49.69</v>
      </c>
      <c r="B2258">
        <v>126</v>
      </c>
      <c r="C2258">
        <v>49.69</v>
      </c>
      <c r="D2258">
        <v>107</v>
      </c>
      <c r="E2258">
        <v>49.69</v>
      </c>
      <c r="F2258">
        <f t="shared" si="170"/>
        <v>139.1</v>
      </c>
      <c r="H2258">
        <v>49.69</v>
      </c>
      <c r="I2258">
        <v>13.1</v>
      </c>
      <c r="K2258">
        <f t="shared" si="171"/>
        <v>3.4251725569807641</v>
      </c>
      <c r="L2258">
        <f t="shared" si="172"/>
        <v>1478.2076876818624</v>
      </c>
      <c r="M2258">
        <f t="shared" si="173"/>
        <v>3.4251725569807641</v>
      </c>
      <c r="N2258">
        <f t="shared" si="174"/>
        <v>1631.8943599725956</v>
      </c>
    </row>
    <row r="2259" spans="1:14">
      <c r="A2259">
        <v>49.71</v>
      </c>
      <c r="B2259">
        <v>112</v>
      </c>
      <c r="C2259">
        <v>49.71</v>
      </c>
      <c r="D2259">
        <v>105</v>
      </c>
      <c r="E2259">
        <v>49.71</v>
      </c>
      <c r="F2259">
        <f t="shared" si="170"/>
        <v>136.5</v>
      </c>
      <c r="H2259">
        <v>49.71</v>
      </c>
      <c r="I2259">
        <v>24.5</v>
      </c>
      <c r="K2259">
        <f t="shared" si="171"/>
        <v>3.4264637000127456</v>
      </c>
      <c r="L2259">
        <f t="shared" si="172"/>
        <v>1314.9531906005639</v>
      </c>
      <c r="M2259">
        <f t="shared" si="173"/>
        <v>3.4264637000127456</v>
      </c>
      <c r="N2259">
        <f t="shared" si="174"/>
        <v>1602.599201044437</v>
      </c>
    </row>
    <row r="2260" spans="1:14">
      <c r="A2260">
        <v>49.73</v>
      </c>
      <c r="B2260">
        <v>136</v>
      </c>
      <c r="C2260">
        <v>49.73</v>
      </c>
      <c r="D2260">
        <v>92</v>
      </c>
      <c r="E2260">
        <v>49.73</v>
      </c>
      <c r="F2260">
        <f t="shared" si="170"/>
        <v>119.60000000000001</v>
      </c>
      <c r="H2260">
        <v>49.73</v>
      </c>
      <c r="I2260">
        <v>-16.399999999999999</v>
      </c>
      <c r="K2260">
        <f t="shared" si="171"/>
        <v>3.4277547387744747</v>
      </c>
      <c r="L2260">
        <f t="shared" si="172"/>
        <v>1597.932346689958</v>
      </c>
      <c r="M2260">
        <f t="shared" si="173"/>
        <v>3.4277547387744747</v>
      </c>
      <c r="N2260">
        <f t="shared" si="174"/>
        <v>1405.2405048832277</v>
      </c>
    </row>
    <row r="2261" spans="1:14">
      <c r="A2261">
        <v>49.75</v>
      </c>
      <c r="B2261">
        <v>143</v>
      </c>
      <c r="C2261">
        <v>49.75</v>
      </c>
      <c r="D2261">
        <v>110</v>
      </c>
      <c r="E2261">
        <v>49.75</v>
      </c>
      <c r="F2261">
        <f t="shared" si="170"/>
        <v>143</v>
      </c>
      <c r="H2261">
        <v>49.75</v>
      </c>
      <c r="I2261">
        <v>0</v>
      </c>
      <c r="K2261">
        <f t="shared" si="171"/>
        <v>3.4290456732266663</v>
      </c>
      <c r="L2261">
        <f t="shared" si="172"/>
        <v>1681.4446547576565</v>
      </c>
      <c r="M2261">
        <f t="shared" si="173"/>
        <v>3.4290456732266663</v>
      </c>
      <c r="N2261">
        <f t="shared" si="174"/>
        <v>1681.4446547576565</v>
      </c>
    </row>
    <row r="2262" spans="1:14">
      <c r="A2262">
        <v>49.77</v>
      </c>
      <c r="B2262">
        <v>109</v>
      </c>
      <c r="C2262">
        <v>49.77</v>
      </c>
      <c r="D2262">
        <v>117</v>
      </c>
      <c r="E2262">
        <v>49.77</v>
      </c>
      <c r="F2262">
        <f t="shared" si="170"/>
        <v>152.1</v>
      </c>
      <c r="H2262">
        <v>49.77</v>
      </c>
      <c r="I2262">
        <v>43.1</v>
      </c>
      <c r="K2262">
        <f t="shared" si="171"/>
        <v>3.430336503330035</v>
      </c>
      <c r="L2262">
        <f t="shared" si="172"/>
        <v>1282.6257293425599</v>
      </c>
      <c r="M2262">
        <f t="shared" si="173"/>
        <v>3.430336503330035</v>
      </c>
      <c r="N2262">
        <f t="shared" si="174"/>
        <v>1789.7924168165446</v>
      </c>
    </row>
    <row r="2263" spans="1:14">
      <c r="A2263">
        <v>49.79</v>
      </c>
      <c r="B2263">
        <v>95</v>
      </c>
      <c r="C2263">
        <v>49.79</v>
      </c>
      <c r="D2263">
        <v>112</v>
      </c>
      <c r="E2263">
        <v>49.79</v>
      </c>
      <c r="F2263">
        <f t="shared" si="170"/>
        <v>145.6</v>
      </c>
      <c r="H2263">
        <v>49.79</v>
      </c>
      <c r="I2263">
        <v>50.6</v>
      </c>
      <c r="K2263">
        <f t="shared" si="171"/>
        <v>3.4316272290452985</v>
      </c>
      <c r="L2263">
        <f t="shared" si="172"/>
        <v>1118.7262167168858</v>
      </c>
      <c r="M2263">
        <f t="shared" si="173"/>
        <v>3.4316272290452985</v>
      </c>
      <c r="N2263">
        <f t="shared" si="174"/>
        <v>1714.5951279366166</v>
      </c>
    </row>
    <row r="2264" spans="1:14">
      <c r="A2264">
        <v>49.81</v>
      </c>
      <c r="B2264">
        <v>130</v>
      </c>
      <c r="C2264">
        <v>49.81</v>
      </c>
      <c r="D2264">
        <v>105</v>
      </c>
      <c r="E2264">
        <v>49.81</v>
      </c>
      <c r="F2264">
        <f t="shared" si="170"/>
        <v>136.5</v>
      </c>
      <c r="H2264">
        <v>49.81</v>
      </c>
      <c r="I2264">
        <v>6.5</v>
      </c>
      <c r="K2264">
        <f t="shared" si="171"/>
        <v>3.432917850333181</v>
      </c>
      <c r="L2264">
        <f t="shared" si="172"/>
        <v>1532.0402457277044</v>
      </c>
      <c r="M2264">
        <f t="shared" si="173"/>
        <v>3.432917850333181</v>
      </c>
      <c r="N2264">
        <f t="shared" si="174"/>
        <v>1608.6422580140897</v>
      </c>
    </row>
    <row r="2265" spans="1:14">
      <c r="A2265">
        <v>49.83</v>
      </c>
      <c r="B2265">
        <v>118</v>
      </c>
      <c r="C2265">
        <v>49.83</v>
      </c>
      <c r="D2265">
        <v>97</v>
      </c>
      <c r="E2265">
        <v>49.83</v>
      </c>
      <c r="F2265">
        <f t="shared" ref="F2265:F2328" si="175">D2265*$G$24</f>
        <v>126.10000000000001</v>
      </c>
      <c r="H2265">
        <v>49.83</v>
      </c>
      <c r="I2265">
        <v>8.1</v>
      </c>
      <c r="K2265">
        <f t="shared" ref="K2265:M2328" si="176">4*3.14*SIN(3.14*A2265/360)/1.54</f>
        <v>3.4342083671544072</v>
      </c>
      <c r="L2265">
        <f t="shared" ref="L2265:L2328" si="177">B2265*K2265^2</f>
        <v>1391.6668788659342</v>
      </c>
      <c r="M2265">
        <f t="shared" ref="M2265:M2328" si="178">4*3.14*SIN(3.14*C2265/360)/1.54</f>
        <v>3.4342083671544072</v>
      </c>
      <c r="N2265">
        <f t="shared" ref="N2265:N2328" si="179">F2265*M2265^2</f>
        <v>1487.1965544491043</v>
      </c>
    </row>
    <row r="2266" spans="1:14">
      <c r="A2266">
        <v>49.85</v>
      </c>
      <c r="B2266">
        <v>114</v>
      </c>
      <c r="C2266">
        <v>49.85</v>
      </c>
      <c r="D2266">
        <v>88</v>
      </c>
      <c r="E2266">
        <v>49.85</v>
      </c>
      <c r="F2266">
        <f t="shared" si="175"/>
        <v>114.4</v>
      </c>
      <c r="H2266">
        <v>49.85</v>
      </c>
      <c r="I2266">
        <v>0.4</v>
      </c>
      <c r="K2266">
        <f t="shared" si="176"/>
        <v>3.4354987794697052</v>
      </c>
      <c r="L2266">
        <f t="shared" si="177"/>
        <v>1345.5023124661132</v>
      </c>
      <c r="M2266">
        <f t="shared" si="178"/>
        <v>3.4354987794697052</v>
      </c>
      <c r="N2266">
        <f t="shared" si="179"/>
        <v>1350.2233732116083</v>
      </c>
    </row>
    <row r="2267" spans="1:14">
      <c r="A2267">
        <v>49.87</v>
      </c>
      <c r="B2267">
        <v>119</v>
      </c>
      <c r="C2267">
        <v>49.87</v>
      </c>
      <c r="D2267">
        <v>99</v>
      </c>
      <c r="E2267">
        <v>49.87</v>
      </c>
      <c r="F2267">
        <f t="shared" si="175"/>
        <v>128.70000000000002</v>
      </c>
      <c r="H2267">
        <v>49.87</v>
      </c>
      <c r="I2267">
        <v>9.6999999999999993</v>
      </c>
      <c r="K2267">
        <f t="shared" si="176"/>
        <v>3.4367890872398053</v>
      </c>
      <c r="L2267">
        <f t="shared" si="177"/>
        <v>1405.5707883903031</v>
      </c>
      <c r="M2267">
        <f t="shared" si="178"/>
        <v>3.4367890872398053</v>
      </c>
      <c r="N2267">
        <f t="shared" si="179"/>
        <v>1520.1425249229583</v>
      </c>
    </row>
    <row r="2268" spans="1:14">
      <c r="A2268">
        <v>49.89</v>
      </c>
      <c r="B2268">
        <v>120</v>
      </c>
      <c r="C2268">
        <v>49.89</v>
      </c>
      <c r="D2268">
        <v>108</v>
      </c>
      <c r="E2268">
        <v>49.89</v>
      </c>
      <c r="F2268">
        <f t="shared" si="175"/>
        <v>140.4</v>
      </c>
      <c r="H2268">
        <v>49.89</v>
      </c>
      <c r="I2268">
        <v>20.399999999999999</v>
      </c>
      <c r="K2268">
        <f t="shared" si="176"/>
        <v>3.4380792904254451</v>
      </c>
      <c r="L2268">
        <f t="shared" si="177"/>
        <v>1418.44670487028</v>
      </c>
      <c r="M2268">
        <f t="shared" si="178"/>
        <v>3.4380792904254451</v>
      </c>
      <c r="N2268">
        <f t="shared" si="179"/>
        <v>1659.5826446982276</v>
      </c>
    </row>
    <row r="2269" spans="1:14">
      <c r="A2269">
        <v>49.91</v>
      </c>
      <c r="B2269">
        <v>117</v>
      </c>
      <c r="C2269">
        <v>49.91</v>
      </c>
      <c r="D2269">
        <v>82</v>
      </c>
      <c r="E2269">
        <v>49.91</v>
      </c>
      <c r="F2269">
        <f t="shared" si="175"/>
        <v>106.60000000000001</v>
      </c>
      <c r="H2269">
        <v>49.91</v>
      </c>
      <c r="I2269">
        <v>-10.4</v>
      </c>
      <c r="K2269">
        <f t="shared" si="176"/>
        <v>3.4393693889873602</v>
      </c>
      <c r="L2269">
        <f t="shared" si="177"/>
        <v>1384.0236298866846</v>
      </c>
      <c r="M2269">
        <f t="shared" si="178"/>
        <v>3.4393693889873602</v>
      </c>
      <c r="N2269">
        <f t="shared" si="179"/>
        <v>1260.9993072300904</v>
      </c>
    </row>
    <row r="2270" spans="1:14">
      <c r="A2270">
        <v>49.93</v>
      </c>
      <c r="B2270">
        <v>89</v>
      </c>
      <c r="C2270">
        <v>49.93</v>
      </c>
      <c r="D2270">
        <v>108</v>
      </c>
      <c r="E2270">
        <v>49.93</v>
      </c>
      <c r="F2270">
        <f t="shared" si="175"/>
        <v>140.4</v>
      </c>
      <c r="H2270">
        <v>49.93</v>
      </c>
      <c r="I2270">
        <v>51.4</v>
      </c>
      <c r="K2270">
        <f t="shared" si="176"/>
        <v>3.4406593828862935</v>
      </c>
      <c r="L2270">
        <f t="shared" si="177"/>
        <v>1053.5941920248706</v>
      </c>
      <c r="M2270">
        <f t="shared" si="178"/>
        <v>3.4406593828862935</v>
      </c>
      <c r="N2270">
        <f t="shared" si="179"/>
        <v>1662.074433261706</v>
      </c>
    </row>
    <row r="2271" spans="1:14">
      <c r="A2271">
        <v>49.95</v>
      </c>
      <c r="B2271">
        <v>112</v>
      </c>
      <c r="C2271">
        <v>49.95</v>
      </c>
      <c r="D2271">
        <v>113</v>
      </c>
      <c r="E2271">
        <v>49.95</v>
      </c>
      <c r="F2271">
        <f t="shared" si="175"/>
        <v>146.9</v>
      </c>
      <c r="H2271">
        <v>49.95</v>
      </c>
      <c r="I2271">
        <v>34.9</v>
      </c>
      <c r="K2271">
        <f t="shared" si="176"/>
        <v>3.4419492720829883</v>
      </c>
      <c r="L2271">
        <f t="shared" si="177"/>
        <v>1326.8656566583727</v>
      </c>
      <c r="M2271">
        <f t="shared" si="178"/>
        <v>3.4419492720829883</v>
      </c>
      <c r="N2271">
        <f t="shared" si="179"/>
        <v>1740.3264728849549</v>
      </c>
    </row>
    <row r="2272" spans="1:14">
      <c r="A2272">
        <v>49.97</v>
      </c>
      <c r="B2272">
        <v>115</v>
      </c>
      <c r="C2272">
        <v>49.97</v>
      </c>
      <c r="D2272">
        <v>91</v>
      </c>
      <c r="E2272">
        <v>49.97</v>
      </c>
      <c r="F2272">
        <f t="shared" si="175"/>
        <v>118.3</v>
      </c>
      <c r="H2272">
        <v>49.97</v>
      </c>
      <c r="I2272">
        <v>3.3</v>
      </c>
      <c r="K2272">
        <f t="shared" si="176"/>
        <v>3.4432390565381921</v>
      </c>
      <c r="L2272">
        <f t="shared" si="177"/>
        <v>1363.4279480540522</v>
      </c>
      <c r="M2272">
        <f t="shared" si="178"/>
        <v>3.4432390565381921</v>
      </c>
      <c r="N2272">
        <f t="shared" si="179"/>
        <v>1402.5524022156033</v>
      </c>
    </row>
    <row r="2273" spans="1:14">
      <c r="A2273">
        <v>49.99</v>
      </c>
      <c r="B2273">
        <v>126</v>
      </c>
      <c r="C2273">
        <v>49.99</v>
      </c>
      <c r="D2273">
        <v>115</v>
      </c>
      <c r="E2273">
        <v>49.99</v>
      </c>
      <c r="F2273">
        <f t="shared" si="175"/>
        <v>149.5</v>
      </c>
      <c r="H2273">
        <v>49.99</v>
      </c>
      <c r="I2273">
        <v>23.5</v>
      </c>
      <c r="K2273">
        <f t="shared" si="176"/>
        <v>3.4445287362126566</v>
      </c>
      <c r="L2273">
        <f t="shared" si="177"/>
        <v>1494.96205503894</v>
      </c>
      <c r="M2273">
        <f t="shared" si="178"/>
        <v>3.4445287362126566</v>
      </c>
      <c r="N2273">
        <f t="shared" si="179"/>
        <v>1773.7843430819169</v>
      </c>
    </row>
    <row r="2274" spans="1:14">
      <c r="A2274">
        <v>50.01</v>
      </c>
      <c r="B2274">
        <v>125</v>
      </c>
      <c r="C2274">
        <v>50.01</v>
      </c>
      <c r="D2274">
        <v>94</v>
      </c>
      <c r="E2274">
        <v>50.01</v>
      </c>
      <c r="F2274">
        <f t="shared" si="175"/>
        <v>122.2</v>
      </c>
      <c r="H2274">
        <v>50.01</v>
      </c>
      <c r="I2274">
        <v>-2.8</v>
      </c>
      <c r="K2274">
        <f t="shared" si="176"/>
        <v>3.4458183110671343</v>
      </c>
      <c r="L2274">
        <f t="shared" si="177"/>
        <v>1484.2079791106949</v>
      </c>
      <c r="M2274">
        <f t="shared" si="178"/>
        <v>3.4458183110671343</v>
      </c>
      <c r="N2274">
        <f t="shared" si="179"/>
        <v>1450.9617203786152</v>
      </c>
    </row>
    <row r="2275" spans="1:14">
      <c r="A2275">
        <v>50.03</v>
      </c>
      <c r="B2275">
        <v>107</v>
      </c>
      <c r="C2275">
        <v>50.03</v>
      </c>
      <c r="D2275">
        <v>110</v>
      </c>
      <c r="E2275">
        <v>50.03</v>
      </c>
      <c r="F2275">
        <f t="shared" si="175"/>
        <v>143</v>
      </c>
      <c r="H2275">
        <v>50.03</v>
      </c>
      <c r="I2275">
        <v>36</v>
      </c>
      <c r="K2275">
        <f t="shared" si="176"/>
        <v>3.4471077810623849</v>
      </c>
      <c r="L2275">
        <f t="shared" si="177"/>
        <v>1271.4330698059098</v>
      </c>
      <c r="M2275">
        <f t="shared" si="178"/>
        <v>3.4471077810623849</v>
      </c>
      <c r="N2275">
        <f t="shared" si="179"/>
        <v>1699.2049437593</v>
      </c>
    </row>
    <row r="2276" spans="1:14">
      <c r="A2276">
        <v>50.05</v>
      </c>
      <c r="B2276">
        <v>112</v>
      </c>
      <c r="C2276">
        <v>50.05</v>
      </c>
      <c r="D2276">
        <v>98</v>
      </c>
      <c r="E2276">
        <v>50.05</v>
      </c>
      <c r="F2276">
        <f t="shared" si="175"/>
        <v>127.4</v>
      </c>
      <c r="H2276">
        <v>50.05</v>
      </c>
      <c r="I2276">
        <v>15.4</v>
      </c>
      <c r="K2276">
        <f t="shared" si="176"/>
        <v>3.4483971461591656</v>
      </c>
      <c r="L2276">
        <f t="shared" si="177"/>
        <v>1331.8416022955319</v>
      </c>
      <c r="M2276">
        <f t="shared" si="178"/>
        <v>3.4483971461591656</v>
      </c>
      <c r="N2276">
        <f t="shared" si="179"/>
        <v>1514.9698226111677</v>
      </c>
    </row>
    <row r="2277" spans="1:14">
      <c r="A2277">
        <v>50.07</v>
      </c>
      <c r="B2277">
        <v>97</v>
      </c>
      <c r="C2277">
        <v>50.07</v>
      </c>
      <c r="D2277">
        <v>110</v>
      </c>
      <c r="E2277">
        <v>50.07</v>
      </c>
      <c r="F2277">
        <f t="shared" si="175"/>
        <v>143</v>
      </c>
      <c r="H2277">
        <v>50.07</v>
      </c>
      <c r="I2277">
        <v>46</v>
      </c>
      <c r="K2277">
        <f t="shared" si="176"/>
        <v>3.449686406318242</v>
      </c>
      <c r="L2277">
        <f t="shared" si="177"/>
        <v>1154.332621287876</v>
      </c>
      <c r="M2277">
        <f t="shared" si="178"/>
        <v>3.449686406318242</v>
      </c>
      <c r="N2277">
        <f t="shared" si="179"/>
        <v>1701.7480911769719</v>
      </c>
    </row>
    <row r="2278" spans="1:14">
      <c r="A2278">
        <v>50.09</v>
      </c>
      <c r="B2278">
        <v>108</v>
      </c>
      <c r="C2278">
        <v>50.09</v>
      </c>
      <c r="D2278">
        <v>106</v>
      </c>
      <c r="E2278">
        <v>50.09</v>
      </c>
      <c r="F2278">
        <f t="shared" si="175"/>
        <v>137.80000000000001</v>
      </c>
      <c r="H2278">
        <v>50.09</v>
      </c>
      <c r="I2278">
        <v>29.8</v>
      </c>
      <c r="K2278">
        <f t="shared" si="176"/>
        <v>3.4509755615003805</v>
      </c>
      <c r="L2278">
        <f t="shared" si="177"/>
        <v>1286.1970912158695</v>
      </c>
      <c r="M2278">
        <f t="shared" si="178"/>
        <v>3.4509755615003805</v>
      </c>
      <c r="N2278">
        <f t="shared" si="179"/>
        <v>1641.0922145328411</v>
      </c>
    </row>
    <row r="2279" spans="1:14">
      <c r="A2279">
        <v>50.11</v>
      </c>
      <c r="B2279">
        <v>129</v>
      </c>
      <c r="C2279">
        <v>50.11</v>
      </c>
      <c r="D2279">
        <v>108</v>
      </c>
      <c r="E2279">
        <v>50.11</v>
      </c>
      <c r="F2279">
        <f t="shared" si="175"/>
        <v>140.4</v>
      </c>
      <c r="H2279">
        <v>50.11</v>
      </c>
      <c r="I2279">
        <v>11.4</v>
      </c>
      <c r="K2279">
        <f t="shared" si="176"/>
        <v>3.4522646116663491</v>
      </c>
      <c r="L2279">
        <f t="shared" si="177"/>
        <v>1537.4388924163313</v>
      </c>
      <c r="M2279">
        <f t="shared" si="178"/>
        <v>3.4522646116663491</v>
      </c>
      <c r="N2279">
        <f t="shared" si="179"/>
        <v>1673.3055852345187</v>
      </c>
    </row>
    <row r="2280" spans="1:14">
      <c r="A2280">
        <v>50.13</v>
      </c>
      <c r="B2280">
        <v>124</v>
      </c>
      <c r="C2280">
        <v>50.13</v>
      </c>
      <c r="D2280">
        <v>94</v>
      </c>
      <c r="E2280">
        <v>50.13</v>
      </c>
      <c r="F2280">
        <f t="shared" si="175"/>
        <v>122.2</v>
      </c>
      <c r="H2280">
        <v>50.13</v>
      </c>
      <c r="I2280">
        <v>-1.8</v>
      </c>
      <c r="K2280">
        <f t="shared" si="176"/>
        <v>3.4535535567769235</v>
      </c>
      <c r="L2280">
        <f t="shared" si="177"/>
        <v>1478.951989021291</v>
      </c>
      <c r="M2280">
        <f t="shared" si="178"/>
        <v>3.4535535567769235</v>
      </c>
      <c r="N2280">
        <f t="shared" si="179"/>
        <v>1457.4833311161431</v>
      </c>
    </row>
    <row r="2281" spans="1:14">
      <c r="A2281">
        <v>50.15</v>
      </c>
      <c r="B2281">
        <v>107</v>
      </c>
      <c r="C2281">
        <v>50.15</v>
      </c>
      <c r="D2281">
        <v>98</v>
      </c>
      <c r="E2281">
        <v>50.15</v>
      </c>
      <c r="F2281">
        <f t="shared" si="175"/>
        <v>127.4</v>
      </c>
      <c r="H2281">
        <v>50.15</v>
      </c>
      <c r="I2281">
        <v>20.399999999999999</v>
      </c>
      <c r="K2281">
        <f t="shared" si="176"/>
        <v>3.4548423967928787</v>
      </c>
      <c r="L2281">
        <f t="shared" si="177"/>
        <v>1277.1451505744992</v>
      </c>
      <c r="M2281">
        <f t="shared" si="178"/>
        <v>3.4548423967928787</v>
      </c>
      <c r="N2281">
        <f t="shared" si="179"/>
        <v>1520.6382447027217</v>
      </c>
    </row>
    <row r="2282" spans="1:14">
      <c r="A2282">
        <v>50.17</v>
      </c>
      <c r="B2282">
        <v>114</v>
      </c>
      <c r="C2282">
        <v>50.17</v>
      </c>
      <c r="D2282">
        <v>109</v>
      </c>
      <c r="E2282">
        <v>50.17</v>
      </c>
      <c r="F2282">
        <f t="shared" si="175"/>
        <v>141.70000000000002</v>
      </c>
      <c r="H2282">
        <v>50.17</v>
      </c>
      <c r="I2282">
        <v>27.7</v>
      </c>
      <c r="K2282">
        <f t="shared" si="176"/>
        <v>3.4561311316749941</v>
      </c>
      <c r="L2282">
        <f t="shared" si="177"/>
        <v>1361.7120335239706</v>
      </c>
      <c r="M2282">
        <f t="shared" si="178"/>
        <v>3.4561311316749941</v>
      </c>
      <c r="N2282">
        <f t="shared" si="179"/>
        <v>1692.5841679854968</v>
      </c>
    </row>
    <row r="2283" spans="1:14">
      <c r="A2283">
        <v>50.19</v>
      </c>
      <c r="B2283">
        <v>113</v>
      </c>
      <c r="C2283">
        <v>50.19</v>
      </c>
      <c r="D2283">
        <v>111</v>
      </c>
      <c r="E2283">
        <v>50.19</v>
      </c>
      <c r="F2283">
        <f t="shared" si="175"/>
        <v>144.30000000000001</v>
      </c>
      <c r="H2283">
        <v>50.19</v>
      </c>
      <c r="I2283">
        <v>31.3</v>
      </c>
      <c r="K2283">
        <f t="shared" si="176"/>
        <v>3.4574197613840525</v>
      </c>
      <c r="L2283">
        <f t="shared" si="177"/>
        <v>1350.7739089242123</v>
      </c>
      <c r="M2283">
        <f t="shared" si="178"/>
        <v>3.4574197613840525</v>
      </c>
      <c r="N2283">
        <f t="shared" si="179"/>
        <v>1724.9263279448128</v>
      </c>
    </row>
    <row r="2284" spans="1:14">
      <c r="A2284">
        <v>50.21</v>
      </c>
      <c r="B2284">
        <v>106</v>
      </c>
      <c r="C2284">
        <v>50.21</v>
      </c>
      <c r="D2284">
        <v>137</v>
      </c>
      <c r="E2284">
        <v>50.21</v>
      </c>
      <c r="F2284">
        <f t="shared" si="175"/>
        <v>178.1</v>
      </c>
      <c r="H2284">
        <v>50.21</v>
      </c>
      <c r="I2284">
        <v>72.099999999999994</v>
      </c>
      <c r="K2284">
        <f t="shared" si="176"/>
        <v>3.4587082858808404</v>
      </c>
      <c r="L2284">
        <f t="shared" si="177"/>
        <v>1268.0422787230027</v>
      </c>
      <c r="M2284">
        <f t="shared" si="178"/>
        <v>3.4587082858808404</v>
      </c>
      <c r="N2284">
        <f t="shared" si="179"/>
        <v>2130.5502815147811</v>
      </c>
    </row>
    <row r="2285" spans="1:14">
      <c r="A2285">
        <v>50.23</v>
      </c>
      <c r="B2285">
        <v>121</v>
      </c>
      <c r="C2285">
        <v>50.23</v>
      </c>
      <c r="D2285">
        <v>107</v>
      </c>
      <c r="E2285">
        <v>50.23</v>
      </c>
      <c r="F2285">
        <f t="shared" si="175"/>
        <v>139.1</v>
      </c>
      <c r="H2285">
        <v>50.23</v>
      </c>
      <c r="I2285">
        <v>18.100000000000001</v>
      </c>
      <c r="K2285">
        <f t="shared" si="176"/>
        <v>3.4599967051261458</v>
      </c>
      <c r="L2285">
        <f t="shared" si="177"/>
        <v>1448.5608411375379</v>
      </c>
      <c r="M2285">
        <f t="shared" si="178"/>
        <v>3.4599967051261458</v>
      </c>
      <c r="N2285">
        <f t="shared" si="179"/>
        <v>1665.2463884481942</v>
      </c>
    </row>
    <row r="2286" spans="1:14">
      <c r="A2286">
        <v>50.25</v>
      </c>
      <c r="B2286">
        <v>136</v>
      </c>
      <c r="C2286">
        <v>50.25</v>
      </c>
      <c r="D2286">
        <v>90</v>
      </c>
      <c r="E2286">
        <v>50.25</v>
      </c>
      <c r="F2286">
        <f t="shared" si="175"/>
        <v>117</v>
      </c>
      <c r="H2286">
        <v>50.25</v>
      </c>
      <c r="I2286">
        <v>-19</v>
      </c>
      <c r="K2286">
        <f t="shared" si="176"/>
        <v>3.461285019080762</v>
      </c>
      <c r="L2286">
        <f t="shared" si="177"/>
        <v>1629.3471817305558</v>
      </c>
      <c r="M2286">
        <f t="shared" si="178"/>
        <v>3.461285019080762</v>
      </c>
      <c r="N2286">
        <f t="shared" si="179"/>
        <v>1401.7177960476106</v>
      </c>
    </row>
    <row r="2287" spans="1:14">
      <c r="A2287">
        <v>50.27</v>
      </c>
      <c r="B2287">
        <v>94</v>
      </c>
      <c r="C2287">
        <v>50.27</v>
      </c>
      <c r="D2287">
        <v>98</v>
      </c>
      <c r="E2287">
        <v>50.27</v>
      </c>
      <c r="F2287">
        <f t="shared" si="175"/>
        <v>127.4</v>
      </c>
      <c r="H2287">
        <v>50.27</v>
      </c>
      <c r="I2287">
        <v>33.4</v>
      </c>
      <c r="K2287">
        <f t="shared" si="176"/>
        <v>3.462573227705485</v>
      </c>
      <c r="L2287">
        <f t="shared" si="177"/>
        <v>1127.0048555789413</v>
      </c>
      <c r="M2287">
        <f t="shared" si="178"/>
        <v>3.462573227705485</v>
      </c>
      <c r="N2287">
        <f t="shared" si="179"/>
        <v>1527.4512617101823</v>
      </c>
    </row>
    <row r="2288" spans="1:14">
      <c r="A2288">
        <v>50.29</v>
      </c>
      <c r="B2288">
        <v>107</v>
      </c>
      <c r="C2288">
        <v>50.29</v>
      </c>
      <c r="D2288">
        <v>108</v>
      </c>
      <c r="E2288">
        <v>50.29</v>
      </c>
      <c r="F2288">
        <f t="shared" si="175"/>
        <v>140.4</v>
      </c>
      <c r="H2288">
        <v>50.29</v>
      </c>
      <c r="I2288">
        <v>33.4</v>
      </c>
      <c r="K2288">
        <f t="shared" si="176"/>
        <v>3.4638613309611115</v>
      </c>
      <c r="L2288">
        <f t="shared" si="177"/>
        <v>1283.821879253662</v>
      </c>
      <c r="M2288">
        <f t="shared" si="178"/>
        <v>3.4638613309611115</v>
      </c>
      <c r="N2288">
        <f t="shared" si="179"/>
        <v>1684.5662789459268</v>
      </c>
    </row>
    <row r="2289" spans="1:14">
      <c r="A2289">
        <v>50.31</v>
      </c>
      <c r="B2289">
        <v>104</v>
      </c>
      <c r="C2289">
        <v>50.31</v>
      </c>
      <c r="D2289">
        <v>97</v>
      </c>
      <c r="E2289">
        <v>50.31</v>
      </c>
      <c r="F2289">
        <f t="shared" si="175"/>
        <v>126.10000000000001</v>
      </c>
      <c r="H2289">
        <v>50.31</v>
      </c>
      <c r="I2289">
        <v>22.1</v>
      </c>
      <c r="K2289">
        <f t="shared" si="176"/>
        <v>3.4651493288084452</v>
      </c>
      <c r="L2289">
        <f t="shared" si="177"/>
        <v>1248.7550265779284</v>
      </c>
      <c r="M2289">
        <f t="shared" si="178"/>
        <v>3.4651493288084452</v>
      </c>
      <c r="N2289">
        <f t="shared" si="179"/>
        <v>1514.1154697257382</v>
      </c>
    </row>
    <row r="2290" spans="1:14">
      <c r="A2290">
        <v>50.33</v>
      </c>
      <c r="B2290">
        <v>111</v>
      </c>
      <c r="C2290">
        <v>50.33</v>
      </c>
      <c r="D2290">
        <v>106</v>
      </c>
      <c r="E2290">
        <v>50.33</v>
      </c>
      <c r="F2290">
        <f t="shared" si="175"/>
        <v>137.80000000000001</v>
      </c>
      <c r="H2290">
        <v>50.33</v>
      </c>
      <c r="I2290">
        <v>26.8</v>
      </c>
      <c r="K2290">
        <f t="shared" si="176"/>
        <v>3.4664372212082899</v>
      </c>
      <c r="L2290">
        <f t="shared" si="177"/>
        <v>1333.796757952186</v>
      </c>
      <c r="M2290">
        <f t="shared" si="178"/>
        <v>3.4664372212082899</v>
      </c>
      <c r="N2290">
        <f t="shared" si="179"/>
        <v>1655.8305697820831</v>
      </c>
    </row>
    <row r="2291" spans="1:14">
      <c r="A2291">
        <v>50.35</v>
      </c>
      <c r="B2291">
        <v>118</v>
      </c>
      <c r="C2291">
        <v>50.35</v>
      </c>
      <c r="D2291">
        <v>95</v>
      </c>
      <c r="E2291">
        <v>50.35</v>
      </c>
      <c r="F2291">
        <f t="shared" si="175"/>
        <v>123.5</v>
      </c>
      <c r="H2291">
        <v>50.35</v>
      </c>
      <c r="I2291">
        <v>5.5</v>
      </c>
      <c r="K2291">
        <f t="shared" si="176"/>
        <v>3.4677250081214557</v>
      </c>
      <c r="L2291">
        <f t="shared" si="177"/>
        <v>1418.9637743702121</v>
      </c>
      <c r="M2291">
        <f t="shared" si="178"/>
        <v>3.4677250081214557</v>
      </c>
      <c r="N2291">
        <f t="shared" si="179"/>
        <v>1485.1019163959425</v>
      </c>
    </row>
    <row r="2292" spans="1:14">
      <c r="A2292">
        <v>50.37</v>
      </c>
      <c r="B2292">
        <v>96</v>
      </c>
      <c r="C2292">
        <v>50.37</v>
      </c>
      <c r="D2292">
        <v>101</v>
      </c>
      <c r="E2292">
        <v>50.37</v>
      </c>
      <c r="F2292">
        <f t="shared" si="175"/>
        <v>131.30000000000001</v>
      </c>
      <c r="H2292">
        <v>50.37</v>
      </c>
      <c r="I2292">
        <v>35.299999999999997</v>
      </c>
      <c r="K2292">
        <f t="shared" si="176"/>
        <v>3.4690126895087507</v>
      </c>
      <c r="L2292">
        <f t="shared" si="177"/>
        <v>1155.2687078373826</v>
      </c>
      <c r="M2292">
        <f t="shared" si="178"/>
        <v>3.4690126895087507</v>
      </c>
      <c r="N2292">
        <f t="shared" si="179"/>
        <v>1580.0706389484203</v>
      </c>
    </row>
    <row r="2293" spans="1:14">
      <c r="A2293">
        <v>50.39</v>
      </c>
      <c r="B2293">
        <v>125</v>
      </c>
      <c r="C2293">
        <v>50.39</v>
      </c>
      <c r="D2293">
        <v>101</v>
      </c>
      <c r="E2293">
        <v>50.39</v>
      </c>
      <c r="F2293">
        <f t="shared" si="175"/>
        <v>131.30000000000001</v>
      </c>
      <c r="H2293">
        <v>50.39</v>
      </c>
      <c r="I2293">
        <v>6.3</v>
      </c>
      <c r="K2293">
        <f t="shared" si="176"/>
        <v>3.470300265330994</v>
      </c>
      <c r="L2293">
        <f t="shared" si="177"/>
        <v>1505.372991444546</v>
      </c>
      <c r="M2293">
        <f t="shared" si="178"/>
        <v>3.470300265330994</v>
      </c>
      <c r="N2293">
        <f t="shared" si="179"/>
        <v>1581.2437902133513</v>
      </c>
    </row>
    <row r="2294" spans="1:14">
      <c r="A2294">
        <v>50.41</v>
      </c>
      <c r="B2294">
        <v>119</v>
      </c>
      <c r="C2294">
        <v>50.41</v>
      </c>
      <c r="D2294">
        <v>100</v>
      </c>
      <c r="E2294">
        <v>50.41</v>
      </c>
      <c r="F2294">
        <f t="shared" si="175"/>
        <v>130</v>
      </c>
      <c r="H2294">
        <v>50.41</v>
      </c>
      <c r="I2294">
        <v>11</v>
      </c>
      <c r="K2294">
        <f t="shared" si="176"/>
        <v>3.4715877355489999</v>
      </c>
      <c r="L2294">
        <f t="shared" si="177"/>
        <v>1434.1786472680935</v>
      </c>
      <c r="M2294">
        <f t="shared" si="178"/>
        <v>3.4715877355489999</v>
      </c>
      <c r="N2294">
        <f t="shared" si="179"/>
        <v>1566.7497827298503</v>
      </c>
    </row>
    <row r="2295" spans="1:14">
      <c r="A2295">
        <v>50.43</v>
      </c>
      <c r="B2295">
        <v>106</v>
      </c>
      <c r="C2295">
        <v>50.43</v>
      </c>
      <c r="D2295">
        <v>99</v>
      </c>
      <c r="E2295">
        <v>50.43</v>
      </c>
      <c r="F2295">
        <f t="shared" si="175"/>
        <v>128.70000000000002</v>
      </c>
      <c r="H2295">
        <v>50.43</v>
      </c>
      <c r="I2295">
        <v>22.7</v>
      </c>
      <c r="K2295">
        <f t="shared" si="176"/>
        <v>3.4728751001235927</v>
      </c>
      <c r="L2295">
        <f t="shared" si="177"/>
        <v>1278.4513148721962</v>
      </c>
      <c r="M2295">
        <f t="shared" si="178"/>
        <v>3.4728751001235927</v>
      </c>
      <c r="N2295">
        <f t="shared" si="179"/>
        <v>1552.2328700382234</v>
      </c>
    </row>
    <row r="2296" spans="1:14">
      <c r="A2296">
        <v>50.45</v>
      </c>
      <c r="B2296">
        <v>116</v>
      </c>
      <c r="C2296">
        <v>50.45</v>
      </c>
      <c r="D2296">
        <v>108</v>
      </c>
      <c r="E2296">
        <v>50.45</v>
      </c>
      <c r="F2296">
        <f t="shared" si="175"/>
        <v>140.4</v>
      </c>
      <c r="H2296">
        <v>50.45</v>
      </c>
      <c r="I2296">
        <v>24.4</v>
      </c>
      <c r="K2296">
        <f t="shared" si="176"/>
        <v>3.4741623590155943</v>
      </c>
      <c r="L2296">
        <f t="shared" si="177"/>
        <v>1400.0972752288928</v>
      </c>
      <c r="M2296">
        <f t="shared" si="178"/>
        <v>3.4741623590155943</v>
      </c>
      <c r="N2296">
        <f t="shared" si="179"/>
        <v>1694.6004951908324</v>
      </c>
    </row>
    <row r="2297" spans="1:14">
      <c r="A2297">
        <v>50.47</v>
      </c>
      <c r="B2297">
        <v>111</v>
      </c>
      <c r="C2297">
        <v>50.47</v>
      </c>
      <c r="D2297">
        <v>87</v>
      </c>
      <c r="E2297">
        <v>50.47</v>
      </c>
      <c r="F2297">
        <f t="shared" si="175"/>
        <v>113.10000000000001</v>
      </c>
      <c r="H2297">
        <v>50.47</v>
      </c>
      <c r="I2297">
        <v>2.1</v>
      </c>
      <c r="K2297">
        <f t="shared" si="176"/>
        <v>3.4754495121858331</v>
      </c>
      <c r="L2297">
        <f t="shared" si="177"/>
        <v>1340.7411736045547</v>
      </c>
      <c r="M2297">
        <f t="shared" si="178"/>
        <v>3.4754495121858331</v>
      </c>
      <c r="N2297">
        <f t="shared" si="179"/>
        <v>1366.1065471592356</v>
      </c>
    </row>
    <row r="2298" spans="1:14">
      <c r="A2298">
        <v>50.49</v>
      </c>
      <c r="B2298">
        <v>104</v>
      </c>
      <c r="C2298">
        <v>50.49</v>
      </c>
      <c r="D2298">
        <v>98</v>
      </c>
      <c r="E2298">
        <v>50.49</v>
      </c>
      <c r="F2298">
        <f t="shared" si="175"/>
        <v>127.4</v>
      </c>
      <c r="H2298">
        <v>50.49</v>
      </c>
      <c r="I2298">
        <v>23.4</v>
      </c>
      <c r="K2298">
        <f t="shared" si="176"/>
        <v>3.4767365595951407</v>
      </c>
      <c r="L2298">
        <f t="shared" si="177"/>
        <v>1257.1204989018474</v>
      </c>
      <c r="M2298">
        <f t="shared" si="178"/>
        <v>3.4767365595951407</v>
      </c>
      <c r="N2298">
        <f t="shared" si="179"/>
        <v>1539.9726111547632</v>
      </c>
    </row>
    <row r="2299" spans="1:14">
      <c r="A2299">
        <v>50.51</v>
      </c>
      <c r="B2299">
        <v>115</v>
      </c>
      <c r="C2299">
        <v>50.51</v>
      </c>
      <c r="D2299">
        <v>87</v>
      </c>
      <c r="E2299">
        <v>50.51</v>
      </c>
      <c r="F2299">
        <f t="shared" si="175"/>
        <v>113.10000000000001</v>
      </c>
      <c r="H2299">
        <v>50.51</v>
      </c>
      <c r="I2299">
        <v>-1.9</v>
      </c>
      <c r="K2299">
        <f t="shared" si="176"/>
        <v>3.4780235012043503</v>
      </c>
      <c r="L2299">
        <f t="shared" si="177"/>
        <v>1391.1144596169233</v>
      </c>
      <c r="M2299">
        <f t="shared" si="178"/>
        <v>3.4780235012043503</v>
      </c>
      <c r="N2299">
        <f t="shared" si="179"/>
        <v>1368.1308294145567</v>
      </c>
    </row>
    <row r="2300" spans="1:14">
      <c r="A2300">
        <v>50.53</v>
      </c>
      <c r="B2300">
        <v>125</v>
      </c>
      <c r="C2300">
        <v>50.53</v>
      </c>
      <c r="D2300">
        <v>103</v>
      </c>
      <c r="E2300">
        <v>50.53</v>
      </c>
      <c r="F2300">
        <f t="shared" si="175"/>
        <v>133.9</v>
      </c>
      <c r="H2300">
        <v>50.53</v>
      </c>
      <c r="I2300">
        <v>8.9</v>
      </c>
      <c r="K2300">
        <f t="shared" si="176"/>
        <v>3.479310336974299</v>
      </c>
      <c r="L2300">
        <f t="shared" si="177"/>
        <v>1513.2000526220263</v>
      </c>
      <c r="M2300">
        <f t="shared" si="178"/>
        <v>3.479310336974299</v>
      </c>
      <c r="N2300">
        <f t="shared" si="179"/>
        <v>1620.9398963687147</v>
      </c>
    </row>
    <row r="2301" spans="1:14">
      <c r="A2301">
        <v>50.55</v>
      </c>
      <c r="B2301">
        <v>109</v>
      </c>
      <c r="C2301">
        <v>50.55</v>
      </c>
      <c r="D2301">
        <v>101</v>
      </c>
      <c r="E2301">
        <v>50.55</v>
      </c>
      <c r="F2301">
        <f t="shared" si="175"/>
        <v>131.30000000000001</v>
      </c>
      <c r="H2301">
        <v>50.55</v>
      </c>
      <c r="I2301">
        <v>22.3</v>
      </c>
      <c r="K2301">
        <f t="shared" si="176"/>
        <v>3.4805970668658275</v>
      </c>
      <c r="L2301">
        <f t="shared" si="177"/>
        <v>1320.4865976643753</v>
      </c>
      <c r="M2301">
        <f t="shared" si="178"/>
        <v>3.4805970668658275</v>
      </c>
      <c r="N2301">
        <f t="shared" si="179"/>
        <v>1590.641195168188</v>
      </c>
    </row>
    <row r="2302" spans="1:14">
      <c r="A2302">
        <v>50.57</v>
      </c>
      <c r="B2302">
        <v>108</v>
      </c>
      <c r="C2302">
        <v>50.57</v>
      </c>
      <c r="D2302">
        <v>82</v>
      </c>
      <c r="E2302">
        <v>50.57</v>
      </c>
      <c r="F2302">
        <f t="shared" si="175"/>
        <v>106.60000000000001</v>
      </c>
      <c r="H2302">
        <v>50.57</v>
      </c>
      <c r="I2302">
        <v>-1.4</v>
      </c>
      <c r="K2302">
        <f t="shared" si="176"/>
        <v>3.4818836908397803</v>
      </c>
      <c r="L2302">
        <f t="shared" si="177"/>
        <v>1309.3395159458935</v>
      </c>
      <c r="M2302">
        <f t="shared" si="178"/>
        <v>3.4818836908397803</v>
      </c>
      <c r="N2302">
        <f t="shared" si="179"/>
        <v>1292.3665962947432</v>
      </c>
    </row>
    <row r="2303" spans="1:14">
      <c r="A2303">
        <v>50.59</v>
      </c>
      <c r="B2303">
        <v>103</v>
      </c>
      <c r="C2303">
        <v>50.59</v>
      </c>
      <c r="D2303">
        <v>97</v>
      </c>
      <c r="E2303">
        <v>50.59</v>
      </c>
      <c r="F2303">
        <f t="shared" si="175"/>
        <v>126.10000000000001</v>
      </c>
      <c r="H2303">
        <v>50.59</v>
      </c>
      <c r="I2303">
        <v>23.1</v>
      </c>
      <c r="K2303">
        <f t="shared" si="176"/>
        <v>3.4831702088570031</v>
      </c>
      <c r="L2303">
        <f t="shared" si="177"/>
        <v>1249.6448944985007</v>
      </c>
      <c r="M2303">
        <f t="shared" si="178"/>
        <v>3.4831702088570031</v>
      </c>
      <c r="N2303">
        <f t="shared" si="179"/>
        <v>1529.9050601578733</v>
      </c>
    </row>
    <row r="2304" spans="1:14">
      <c r="A2304">
        <v>50.61</v>
      </c>
      <c r="B2304">
        <v>107</v>
      </c>
      <c r="C2304">
        <v>50.61</v>
      </c>
      <c r="D2304">
        <v>87</v>
      </c>
      <c r="E2304">
        <v>50.61</v>
      </c>
      <c r="F2304">
        <f t="shared" si="175"/>
        <v>113.10000000000001</v>
      </c>
      <c r="H2304">
        <v>50.61</v>
      </c>
      <c r="I2304">
        <v>6.1</v>
      </c>
      <c r="K2304">
        <f t="shared" si="176"/>
        <v>3.4844566208783458</v>
      </c>
      <c r="L2304">
        <f t="shared" si="177"/>
        <v>1299.1338598777745</v>
      </c>
      <c r="M2304">
        <f t="shared" si="178"/>
        <v>3.4844566208783458</v>
      </c>
      <c r="N2304">
        <f t="shared" si="179"/>
        <v>1373.1966313287505</v>
      </c>
    </row>
    <row r="2305" spans="1:14">
      <c r="A2305">
        <v>50.63</v>
      </c>
      <c r="B2305">
        <v>106</v>
      </c>
      <c r="C2305">
        <v>50.63</v>
      </c>
      <c r="D2305">
        <v>88</v>
      </c>
      <c r="E2305">
        <v>50.63</v>
      </c>
      <c r="F2305">
        <f t="shared" si="175"/>
        <v>114.4</v>
      </c>
      <c r="H2305">
        <v>50.63</v>
      </c>
      <c r="I2305">
        <v>8.4</v>
      </c>
      <c r="K2305">
        <f t="shared" si="176"/>
        <v>3.4857429268646642</v>
      </c>
      <c r="L2305">
        <f t="shared" si="177"/>
        <v>1287.9427977318257</v>
      </c>
      <c r="M2305">
        <f t="shared" si="178"/>
        <v>3.4857429268646642</v>
      </c>
      <c r="N2305">
        <f t="shared" si="179"/>
        <v>1390.0061892501969</v>
      </c>
    </row>
    <row r="2306" spans="1:14">
      <c r="A2306">
        <v>50.65</v>
      </c>
      <c r="B2306">
        <v>95</v>
      </c>
      <c r="C2306">
        <v>50.65</v>
      </c>
      <c r="D2306">
        <v>87</v>
      </c>
      <c r="E2306">
        <v>50.65</v>
      </c>
      <c r="F2306">
        <f t="shared" si="175"/>
        <v>113.10000000000001</v>
      </c>
      <c r="H2306">
        <v>50.65</v>
      </c>
      <c r="I2306">
        <v>18.100000000000001</v>
      </c>
      <c r="K2306">
        <f t="shared" si="176"/>
        <v>3.4870291267768119</v>
      </c>
      <c r="L2306">
        <f t="shared" si="177"/>
        <v>1155.1403524440361</v>
      </c>
      <c r="M2306">
        <f t="shared" si="178"/>
        <v>3.4870291267768119</v>
      </c>
      <c r="N2306">
        <f t="shared" si="179"/>
        <v>1375.2249880149527</v>
      </c>
    </row>
    <row r="2307" spans="1:14">
      <c r="A2307">
        <v>50.67</v>
      </c>
      <c r="B2307">
        <v>114</v>
      </c>
      <c r="C2307">
        <v>50.67</v>
      </c>
      <c r="D2307">
        <v>92</v>
      </c>
      <c r="E2307">
        <v>50.67</v>
      </c>
      <c r="F2307">
        <f t="shared" si="175"/>
        <v>119.60000000000001</v>
      </c>
      <c r="H2307">
        <v>50.67</v>
      </c>
      <c r="I2307">
        <v>5.6</v>
      </c>
      <c r="K2307">
        <f t="shared" si="176"/>
        <v>3.4883152205756511</v>
      </c>
      <c r="L2307">
        <f t="shared" si="177"/>
        <v>1387.191110903372</v>
      </c>
      <c r="M2307">
        <f t="shared" si="178"/>
        <v>3.4883152205756511</v>
      </c>
      <c r="N2307">
        <f t="shared" si="179"/>
        <v>1455.3338321407307</v>
      </c>
    </row>
    <row r="2308" spans="1:14">
      <c r="A2308">
        <v>50.69</v>
      </c>
      <c r="B2308">
        <v>110</v>
      </c>
      <c r="C2308">
        <v>50.69</v>
      </c>
      <c r="D2308">
        <v>97</v>
      </c>
      <c r="E2308">
        <v>50.69</v>
      </c>
      <c r="F2308">
        <f t="shared" si="175"/>
        <v>126.10000000000001</v>
      </c>
      <c r="H2308">
        <v>50.69</v>
      </c>
      <c r="I2308">
        <v>16.100000000000001</v>
      </c>
      <c r="K2308">
        <f t="shared" si="176"/>
        <v>3.4896012082220427</v>
      </c>
      <c r="L2308">
        <f t="shared" si="177"/>
        <v>1339.5048251667213</v>
      </c>
      <c r="M2308">
        <f t="shared" si="178"/>
        <v>3.4896012082220427</v>
      </c>
      <c r="N2308">
        <f t="shared" si="179"/>
        <v>1535.5596223047598</v>
      </c>
    </row>
    <row r="2309" spans="1:14">
      <c r="A2309">
        <v>50.71</v>
      </c>
      <c r="B2309">
        <v>111</v>
      </c>
      <c r="C2309">
        <v>50.71</v>
      </c>
      <c r="D2309">
        <v>102</v>
      </c>
      <c r="E2309">
        <v>50.71</v>
      </c>
      <c r="F2309">
        <f t="shared" si="175"/>
        <v>132.6</v>
      </c>
      <c r="H2309">
        <v>50.71</v>
      </c>
      <c r="I2309">
        <v>21.6</v>
      </c>
      <c r="K2309">
        <f t="shared" si="176"/>
        <v>3.4908870896768551</v>
      </c>
      <c r="L2309">
        <f t="shared" si="177"/>
        <v>1352.6784866888522</v>
      </c>
      <c r="M2309">
        <f t="shared" si="178"/>
        <v>3.4908870896768551</v>
      </c>
      <c r="N2309">
        <f t="shared" si="179"/>
        <v>1615.9024084228993</v>
      </c>
    </row>
    <row r="2310" spans="1:14">
      <c r="A2310">
        <v>50.73</v>
      </c>
      <c r="B2310">
        <v>120</v>
      </c>
      <c r="C2310">
        <v>50.73</v>
      </c>
      <c r="D2310">
        <v>111</v>
      </c>
      <c r="E2310">
        <v>50.73</v>
      </c>
      <c r="F2310">
        <f t="shared" si="175"/>
        <v>144.30000000000001</v>
      </c>
      <c r="H2310">
        <v>50.73</v>
      </c>
      <c r="I2310">
        <v>24.3</v>
      </c>
      <c r="K2310">
        <f t="shared" si="176"/>
        <v>3.4921728649009567</v>
      </c>
      <c r="L2310">
        <f t="shared" si="177"/>
        <v>1463.4325582020665</v>
      </c>
      <c r="M2310">
        <f t="shared" si="178"/>
        <v>3.4921728649009567</v>
      </c>
      <c r="N2310">
        <f t="shared" si="179"/>
        <v>1759.7776512379851</v>
      </c>
    </row>
    <row r="2311" spans="1:14">
      <c r="A2311">
        <v>50.75</v>
      </c>
      <c r="B2311">
        <v>109</v>
      </c>
      <c r="C2311">
        <v>50.75</v>
      </c>
      <c r="D2311">
        <v>97</v>
      </c>
      <c r="E2311">
        <v>50.75</v>
      </c>
      <c r="F2311">
        <f t="shared" si="175"/>
        <v>126.10000000000001</v>
      </c>
      <c r="H2311">
        <v>50.75</v>
      </c>
      <c r="I2311">
        <v>17.100000000000001</v>
      </c>
      <c r="K2311">
        <f t="shared" si="176"/>
        <v>3.49345853385522</v>
      </c>
      <c r="L2311">
        <f t="shared" si="177"/>
        <v>1330.263525526479</v>
      </c>
      <c r="M2311">
        <f t="shared" si="178"/>
        <v>3.49345853385522</v>
      </c>
      <c r="N2311">
        <f t="shared" si="179"/>
        <v>1538.9562437512755</v>
      </c>
    </row>
    <row r="2312" spans="1:14">
      <c r="A2312">
        <v>50.77</v>
      </c>
      <c r="B2312">
        <v>115</v>
      </c>
      <c r="C2312">
        <v>50.77</v>
      </c>
      <c r="D2312">
        <v>88</v>
      </c>
      <c r="E2312">
        <v>50.77</v>
      </c>
      <c r="F2312">
        <f t="shared" si="175"/>
        <v>114.4</v>
      </c>
      <c r="H2312">
        <v>50.77</v>
      </c>
      <c r="I2312">
        <v>-0.6</v>
      </c>
      <c r="K2312">
        <f t="shared" si="176"/>
        <v>3.4947440965005216</v>
      </c>
      <c r="L2312">
        <f t="shared" si="177"/>
        <v>1404.5221745029035</v>
      </c>
      <c r="M2312">
        <f t="shared" si="178"/>
        <v>3.4947440965005216</v>
      </c>
      <c r="N2312">
        <f t="shared" si="179"/>
        <v>1397.1942327228883</v>
      </c>
    </row>
    <row r="2313" spans="1:14">
      <c r="A2313">
        <v>50.79</v>
      </c>
      <c r="B2313">
        <v>129</v>
      </c>
      <c r="C2313">
        <v>50.79</v>
      </c>
      <c r="D2313">
        <v>82</v>
      </c>
      <c r="E2313">
        <v>50.79</v>
      </c>
      <c r="F2313">
        <f t="shared" si="175"/>
        <v>106.60000000000001</v>
      </c>
      <c r="H2313">
        <v>50.79</v>
      </c>
      <c r="I2313">
        <v>-22.4</v>
      </c>
      <c r="K2313">
        <f t="shared" si="176"/>
        <v>3.4960295527977396</v>
      </c>
      <c r="L2313">
        <f t="shared" si="177"/>
        <v>1576.666719790536</v>
      </c>
      <c r="M2313">
        <f t="shared" si="178"/>
        <v>3.4960295527977396</v>
      </c>
      <c r="N2313">
        <f t="shared" si="179"/>
        <v>1302.8889327881484</v>
      </c>
    </row>
    <row r="2314" spans="1:14">
      <c r="A2314">
        <v>50.81</v>
      </c>
      <c r="B2314">
        <v>101</v>
      </c>
      <c r="C2314">
        <v>50.81</v>
      </c>
      <c r="D2314">
        <v>102</v>
      </c>
      <c r="E2314">
        <v>50.81</v>
      </c>
      <c r="F2314">
        <f t="shared" si="175"/>
        <v>132.6</v>
      </c>
      <c r="H2314">
        <v>50.81</v>
      </c>
      <c r="I2314">
        <v>31.6</v>
      </c>
      <c r="K2314">
        <f t="shared" si="176"/>
        <v>3.4973149027077581</v>
      </c>
      <c r="L2314">
        <f t="shared" si="177"/>
        <v>1235.3523643988794</v>
      </c>
      <c r="M2314">
        <f t="shared" si="178"/>
        <v>3.4973149027077581</v>
      </c>
      <c r="N2314">
        <f t="shared" si="179"/>
        <v>1621.8586487058553</v>
      </c>
    </row>
    <row r="2315" spans="1:14">
      <c r="A2315">
        <v>50.83</v>
      </c>
      <c r="B2315">
        <v>95</v>
      </c>
      <c r="C2315">
        <v>50.83</v>
      </c>
      <c r="D2315">
        <v>108</v>
      </c>
      <c r="E2315">
        <v>50.83</v>
      </c>
      <c r="F2315">
        <f t="shared" si="175"/>
        <v>140.4</v>
      </c>
      <c r="H2315">
        <v>50.83</v>
      </c>
      <c r="I2315">
        <v>45.4</v>
      </c>
      <c r="K2315">
        <f t="shared" si="176"/>
        <v>3.4986001461914618</v>
      </c>
      <c r="L2315">
        <f t="shared" si="177"/>
        <v>1162.8192833784371</v>
      </c>
      <c r="M2315">
        <f t="shared" si="178"/>
        <v>3.4986001461914618</v>
      </c>
      <c r="N2315">
        <f t="shared" si="179"/>
        <v>1718.5244988035008</v>
      </c>
    </row>
    <row r="2316" spans="1:14">
      <c r="A2316">
        <v>50.85</v>
      </c>
      <c r="B2316">
        <v>108</v>
      </c>
      <c r="C2316">
        <v>50.85</v>
      </c>
      <c r="D2316">
        <v>85</v>
      </c>
      <c r="E2316">
        <v>50.85</v>
      </c>
      <c r="F2316">
        <f t="shared" si="175"/>
        <v>110.5</v>
      </c>
      <c r="H2316">
        <v>50.85</v>
      </c>
      <c r="I2316">
        <v>2.5</v>
      </c>
      <c r="K2316">
        <f t="shared" si="176"/>
        <v>3.4998852832097405</v>
      </c>
      <c r="L2316">
        <f t="shared" si="177"/>
        <v>1322.9132755278374</v>
      </c>
      <c r="M2316">
        <f t="shared" si="178"/>
        <v>3.4998852832097405</v>
      </c>
      <c r="N2316">
        <f t="shared" si="179"/>
        <v>1353.5362680169078</v>
      </c>
    </row>
    <row r="2317" spans="1:14">
      <c r="A2317">
        <v>50.87</v>
      </c>
      <c r="B2317">
        <v>97</v>
      </c>
      <c r="C2317">
        <v>50.87</v>
      </c>
      <c r="D2317">
        <v>95</v>
      </c>
      <c r="E2317">
        <v>50.87</v>
      </c>
      <c r="F2317">
        <f t="shared" si="175"/>
        <v>123.5</v>
      </c>
      <c r="H2317">
        <v>50.87</v>
      </c>
      <c r="I2317">
        <v>26.5</v>
      </c>
      <c r="K2317">
        <f t="shared" si="176"/>
        <v>3.5011703137234842</v>
      </c>
      <c r="L2317">
        <f t="shared" si="177"/>
        <v>1189.0447758727644</v>
      </c>
      <c r="M2317">
        <f t="shared" si="178"/>
        <v>3.5011703137234842</v>
      </c>
      <c r="N2317">
        <f t="shared" si="179"/>
        <v>1513.8869053637773</v>
      </c>
    </row>
    <row r="2318" spans="1:14">
      <c r="A2318">
        <v>50.89</v>
      </c>
      <c r="B2318">
        <v>99</v>
      </c>
      <c r="C2318">
        <v>50.89</v>
      </c>
      <c r="D2318">
        <v>97</v>
      </c>
      <c r="E2318">
        <v>50.89</v>
      </c>
      <c r="F2318">
        <f t="shared" si="175"/>
        <v>126.10000000000001</v>
      </c>
      <c r="H2318">
        <v>50.89</v>
      </c>
      <c r="I2318">
        <v>27.1</v>
      </c>
      <c r="K2318">
        <f t="shared" si="176"/>
        <v>3.5024552376935909</v>
      </c>
      <c r="L2318">
        <f t="shared" si="177"/>
        <v>1214.4520765126797</v>
      </c>
      <c r="M2318">
        <f t="shared" si="178"/>
        <v>3.5024552376935909</v>
      </c>
      <c r="N2318">
        <f t="shared" si="179"/>
        <v>1546.8929984671606</v>
      </c>
    </row>
    <row r="2319" spans="1:14">
      <c r="A2319">
        <v>50.91</v>
      </c>
      <c r="B2319">
        <v>106</v>
      </c>
      <c r="C2319">
        <v>50.91</v>
      </c>
      <c r="D2319">
        <v>89</v>
      </c>
      <c r="E2319">
        <v>50.91</v>
      </c>
      <c r="F2319">
        <f t="shared" si="175"/>
        <v>115.7</v>
      </c>
      <c r="H2319">
        <v>50.91</v>
      </c>
      <c r="I2319">
        <v>9.6999999999999993</v>
      </c>
      <c r="K2319">
        <f t="shared" si="176"/>
        <v>3.5037400550809576</v>
      </c>
      <c r="L2319">
        <f t="shared" si="177"/>
        <v>1301.2766035993434</v>
      </c>
      <c r="M2319">
        <f t="shared" si="178"/>
        <v>3.5037400550809576</v>
      </c>
      <c r="N2319">
        <f t="shared" si="179"/>
        <v>1420.355689023057</v>
      </c>
    </row>
    <row r="2320" spans="1:14">
      <c r="A2320">
        <v>50.93</v>
      </c>
      <c r="B2320">
        <v>109</v>
      </c>
      <c r="C2320">
        <v>50.93</v>
      </c>
      <c r="D2320">
        <v>85</v>
      </c>
      <c r="E2320">
        <v>50.93</v>
      </c>
      <c r="F2320">
        <f t="shared" si="175"/>
        <v>110.5</v>
      </c>
      <c r="H2320">
        <v>50.93</v>
      </c>
      <c r="I2320">
        <v>1.5</v>
      </c>
      <c r="K2320">
        <f t="shared" si="176"/>
        <v>3.5050247658464877</v>
      </c>
      <c r="L2320">
        <f t="shared" si="177"/>
        <v>1339.0866484024975</v>
      </c>
      <c r="M2320">
        <f t="shared" si="178"/>
        <v>3.5050247658464877</v>
      </c>
      <c r="N2320">
        <f t="shared" si="179"/>
        <v>1357.5144463162935</v>
      </c>
    </row>
    <row r="2321" spans="1:14">
      <c r="A2321">
        <v>50.95</v>
      </c>
      <c r="B2321">
        <v>100</v>
      </c>
      <c r="C2321">
        <v>50.95</v>
      </c>
      <c r="D2321">
        <v>102</v>
      </c>
      <c r="E2321">
        <v>50.95</v>
      </c>
      <c r="F2321">
        <f t="shared" si="175"/>
        <v>132.6</v>
      </c>
      <c r="H2321">
        <v>50.95</v>
      </c>
      <c r="I2321">
        <v>32.6</v>
      </c>
      <c r="K2321">
        <f t="shared" si="176"/>
        <v>3.5063093699510852</v>
      </c>
      <c r="L2321">
        <f t="shared" si="177"/>
        <v>1229.4205397806775</v>
      </c>
      <c r="M2321">
        <f t="shared" si="178"/>
        <v>3.5063093699510852</v>
      </c>
      <c r="N2321">
        <f t="shared" si="179"/>
        <v>1630.2116357491784</v>
      </c>
    </row>
    <row r="2322" spans="1:14">
      <c r="A2322">
        <v>50.97</v>
      </c>
      <c r="B2322">
        <v>102</v>
      </c>
      <c r="C2322">
        <v>50.97</v>
      </c>
      <c r="D2322">
        <v>91</v>
      </c>
      <c r="E2322">
        <v>50.97</v>
      </c>
      <c r="F2322">
        <f t="shared" si="175"/>
        <v>118.3</v>
      </c>
      <c r="H2322">
        <v>50.97</v>
      </c>
      <c r="I2322">
        <v>16.3</v>
      </c>
      <c r="K2322">
        <f t="shared" si="176"/>
        <v>3.5075938673556588</v>
      </c>
      <c r="L2322">
        <f t="shared" si="177"/>
        <v>1254.9279033077248</v>
      </c>
      <c r="M2322">
        <f t="shared" si="178"/>
        <v>3.5075938673556588</v>
      </c>
      <c r="N2322">
        <f t="shared" si="179"/>
        <v>1455.4703035421944</v>
      </c>
    </row>
    <row r="2323" spans="1:14">
      <c r="A2323">
        <v>50.99</v>
      </c>
      <c r="B2323">
        <v>83</v>
      </c>
      <c r="C2323">
        <v>50.99</v>
      </c>
      <c r="D2323">
        <v>72</v>
      </c>
      <c r="E2323">
        <v>50.99</v>
      </c>
      <c r="F2323">
        <f t="shared" si="175"/>
        <v>93.600000000000009</v>
      </c>
      <c r="H2323">
        <v>50.99</v>
      </c>
      <c r="I2323">
        <v>10.6</v>
      </c>
      <c r="K2323">
        <f t="shared" si="176"/>
        <v>3.5088782580211193</v>
      </c>
      <c r="L2323">
        <f t="shared" si="177"/>
        <v>1021.9148102579059</v>
      </c>
      <c r="M2323">
        <f t="shared" si="178"/>
        <v>3.5088782580211193</v>
      </c>
      <c r="N2323">
        <f t="shared" si="179"/>
        <v>1152.4244125318073</v>
      </c>
    </row>
    <row r="2324" spans="1:14">
      <c r="A2324">
        <v>51.01</v>
      </c>
      <c r="B2324">
        <v>87</v>
      </c>
      <c r="C2324">
        <v>51.01</v>
      </c>
      <c r="D2324">
        <v>82</v>
      </c>
      <c r="E2324">
        <v>51.01</v>
      </c>
      <c r="F2324">
        <f t="shared" si="175"/>
        <v>106.60000000000001</v>
      </c>
      <c r="H2324">
        <v>51.01</v>
      </c>
      <c r="I2324">
        <v>19.600000000000001</v>
      </c>
      <c r="K2324">
        <f t="shared" si="176"/>
        <v>3.5101625419083824</v>
      </c>
      <c r="L2324">
        <f t="shared" si="177"/>
        <v>1071.9479731436543</v>
      </c>
      <c r="M2324">
        <f t="shared" si="178"/>
        <v>3.5101625419083824</v>
      </c>
      <c r="N2324">
        <f t="shared" si="179"/>
        <v>1313.4442981277421</v>
      </c>
    </row>
    <row r="2325" spans="1:14">
      <c r="A2325">
        <v>51.03</v>
      </c>
      <c r="B2325">
        <v>90</v>
      </c>
      <c r="C2325">
        <v>51.03</v>
      </c>
      <c r="D2325">
        <v>85</v>
      </c>
      <c r="E2325">
        <v>51.03</v>
      </c>
      <c r="F2325">
        <f t="shared" si="175"/>
        <v>110.5</v>
      </c>
      <c r="H2325">
        <v>51.03</v>
      </c>
      <c r="I2325">
        <v>20.5</v>
      </c>
      <c r="K2325">
        <f t="shared" si="176"/>
        <v>3.5114467189783665</v>
      </c>
      <c r="L2325">
        <f t="shared" si="177"/>
        <v>1109.7232254201542</v>
      </c>
      <c r="M2325">
        <f t="shared" si="178"/>
        <v>3.5114467189783665</v>
      </c>
      <c r="N2325">
        <f t="shared" si="179"/>
        <v>1362.4935156547449</v>
      </c>
    </row>
    <row r="2326" spans="1:14">
      <c r="A2326">
        <v>51.05</v>
      </c>
      <c r="B2326">
        <v>117</v>
      </c>
      <c r="C2326">
        <v>51.05</v>
      </c>
      <c r="D2326">
        <v>93</v>
      </c>
      <c r="E2326">
        <v>51.05</v>
      </c>
      <c r="F2326">
        <f t="shared" si="175"/>
        <v>120.9</v>
      </c>
      <c r="H2326">
        <v>51.05</v>
      </c>
      <c r="I2326">
        <v>3.9</v>
      </c>
      <c r="K2326">
        <f t="shared" si="176"/>
        <v>3.5127307891919921</v>
      </c>
      <c r="L2326">
        <f t="shared" si="177"/>
        <v>1443.6954788884755</v>
      </c>
      <c r="M2326">
        <f t="shared" si="178"/>
        <v>3.5127307891919921</v>
      </c>
      <c r="N2326">
        <f t="shared" si="179"/>
        <v>1491.8186615180914</v>
      </c>
    </row>
    <row r="2327" spans="1:14">
      <c r="A2327">
        <v>51.07</v>
      </c>
      <c r="B2327">
        <v>104</v>
      </c>
      <c r="C2327">
        <v>51.07</v>
      </c>
      <c r="D2327">
        <v>99</v>
      </c>
      <c r="E2327">
        <v>51.07</v>
      </c>
      <c r="F2327">
        <f t="shared" si="175"/>
        <v>128.70000000000002</v>
      </c>
      <c r="H2327">
        <v>51.07</v>
      </c>
      <c r="I2327">
        <v>24.7</v>
      </c>
      <c r="K2327">
        <f t="shared" si="176"/>
        <v>3.5140147525101852</v>
      </c>
      <c r="L2327">
        <f t="shared" si="177"/>
        <v>1284.2231668093586</v>
      </c>
      <c r="M2327">
        <f t="shared" si="178"/>
        <v>3.5140147525101852</v>
      </c>
      <c r="N2327">
        <f t="shared" si="179"/>
        <v>1589.2261689265817</v>
      </c>
    </row>
    <row r="2328" spans="1:14">
      <c r="A2328">
        <v>51.09</v>
      </c>
      <c r="B2328">
        <v>107</v>
      </c>
      <c r="C2328">
        <v>51.09</v>
      </c>
      <c r="D2328">
        <v>85</v>
      </c>
      <c r="E2328">
        <v>51.09</v>
      </c>
      <c r="F2328">
        <f t="shared" si="175"/>
        <v>110.5</v>
      </c>
      <c r="H2328">
        <v>51.09</v>
      </c>
      <c r="I2328">
        <v>3.5</v>
      </c>
      <c r="K2328">
        <f t="shared" si="176"/>
        <v>3.5152986088938731</v>
      </c>
      <c r="L2328">
        <f t="shared" si="177"/>
        <v>1322.2337011369584</v>
      </c>
      <c r="M2328">
        <f t="shared" si="178"/>
        <v>3.5152986088938731</v>
      </c>
      <c r="N2328">
        <f t="shared" si="179"/>
        <v>1365.4843362208776</v>
      </c>
    </row>
    <row r="2329" spans="1:14">
      <c r="A2329">
        <v>51.11</v>
      </c>
      <c r="B2329">
        <v>113</v>
      </c>
      <c r="C2329">
        <v>51.11</v>
      </c>
      <c r="D2329">
        <v>92</v>
      </c>
      <c r="E2329">
        <v>51.11</v>
      </c>
      <c r="F2329">
        <f t="shared" ref="F2329:F2392" si="180">D2329*$G$24</f>
        <v>119.60000000000001</v>
      </c>
      <c r="H2329">
        <v>51.11</v>
      </c>
      <c r="I2329">
        <v>6.6</v>
      </c>
      <c r="K2329">
        <f t="shared" ref="K2329:M2392" si="181">4*3.14*SIN(3.14*A2329/360)/1.54</f>
        <v>3.5165823583039852</v>
      </c>
      <c r="L2329">
        <f t="shared" ref="L2329:L2392" si="182">B2329*K2329^2</f>
        <v>1397.3977175490345</v>
      </c>
      <c r="M2329">
        <f t="shared" ref="M2329:M2392" si="183">4*3.14*SIN(3.14*C2329/360)/1.54</f>
        <v>3.5165823583039852</v>
      </c>
      <c r="N2329">
        <f t="shared" ref="N2329:N2392" si="184">F2329*M2329^2</f>
        <v>1479.0156373350844</v>
      </c>
    </row>
    <row r="2330" spans="1:14">
      <c r="A2330">
        <v>51.13</v>
      </c>
      <c r="B2330">
        <v>89</v>
      </c>
      <c r="C2330">
        <v>51.13</v>
      </c>
      <c r="D2330">
        <v>102</v>
      </c>
      <c r="E2330">
        <v>51.13</v>
      </c>
      <c r="F2330">
        <f t="shared" si="180"/>
        <v>132.6</v>
      </c>
      <c r="H2330">
        <v>51.13</v>
      </c>
      <c r="I2330">
        <v>43.6</v>
      </c>
      <c r="K2330">
        <f t="shared" si="181"/>
        <v>3.5178660007014586</v>
      </c>
      <c r="L2330">
        <f t="shared" si="182"/>
        <v>1101.4089267013235</v>
      </c>
      <c r="M2330">
        <f t="shared" si="183"/>
        <v>3.5178660007014586</v>
      </c>
      <c r="N2330">
        <f t="shared" si="184"/>
        <v>1640.9755469729828</v>
      </c>
    </row>
    <row r="2331" spans="1:14">
      <c r="A2331">
        <v>51.15</v>
      </c>
      <c r="B2331">
        <v>94</v>
      </c>
      <c r="C2331">
        <v>51.15</v>
      </c>
      <c r="D2331">
        <v>98</v>
      </c>
      <c r="E2331">
        <v>51.15</v>
      </c>
      <c r="F2331">
        <f t="shared" si="180"/>
        <v>127.4</v>
      </c>
      <c r="H2331">
        <v>51.15</v>
      </c>
      <c r="I2331">
        <v>33.4</v>
      </c>
      <c r="K2331">
        <f t="shared" si="181"/>
        <v>3.5191495360472294</v>
      </c>
      <c r="L2331">
        <f t="shared" si="182"/>
        <v>1164.1348649637744</v>
      </c>
      <c r="M2331">
        <f t="shared" si="183"/>
        <v>3.5191495360472294</v>
      </c>
      <c r="N2331">
        <f t="shared" si="184"/>
        <v>1577.7742744296261</v>
      </c>
    </row>
    <row r="2332" spans="1:14">
      <c r="A2332">
        <v>51.17</v>
      </c>
      <c r="B2332">
        <v>95</v>
      </c>
      <c r="C2332">
        <v>51.17</v>
      </c>
      <c r="D2332">
        <v>86</v>
      </c>
      <c r="E2332">
        <v>51.17</v>
      </c>
      <c r="F2332">
        <f t="shared" si="180"/>
        <v>111.8</v>
      </c>
      <c r="H2332">
        <v>51.17</v>
      </c>
      <c r="I2332">
        <v>16.8</v>
      </c>
      <c r="K2332">
        <f t="shared" si="181"/>
        <v>3.520432964302239</v>
      </c>
      <c r="L2332">
        <f t="shared" si="182"/>
        <v>1177.3775843338556</v>
      </c>
      <c r="M2332">
        <f t="shared" si="183"/>
        <v>3.520432964302239</v>
      </c>
      <c r="N2332">
        <f t="shared" si="184"/>
        <v>1385.587515037106</v>
      </c>
    </row>
    <row r="2333" spans="1:14">
      <c r="A2333">
        <v>51.19</v>
      </c>
      <c r="B2333">
        <v>110</v>
      </c>
      <c r="C2333">
        <v>51.19</v>
      </c>
      <c r="D2333">
        <v>99</v>
      </c>
      <c r="E2333">
        <v>51.19</v>
      </c>
      <c r="F2333">
        <f t="shared" si="180"/>
        <v>128.70000000000002</v>
      </c>
      <c r="H2333">
        <v>51.19</v>
      </c>
      <c r="I2333">
        <v>18.7</v>
      </c>
      <c r="K2333">
        <f t="shared" si="181"/>
        <v>3.5217162854274311</v>
      </c>
      <c r="L2333">
        <f t="shared" si="182"/>
        <v>1364.2734154549262</v>
      </c>
      <c r="M2333">
        <f t="shared" si="183"/>
        <v>3.5217162854274311</v>
      </c>
      <c r="N2333">
        <f t="shared" si="184"/>
        <v>1596.1998960822639</v>
      </c>
    </row>
    <row r="2334" spans="1:14">
      <c r="A2334">
        <v>51.21</v>
      </c>
      <c r="B2334">
        <v>101</v>
      </c>
      <c r="C2334">
        <v>51.21</v>
      </c>
      <c r="D2334">
        <v>92</v>
      </c>
      <c r="E2334">
        <v>51.21</v>
      </c>
      <c r="F2334">
        <f t="shared" si="180"/>
        <v>119.60000000000001</v>
      </c>
      <c r="H2334">
        <v>51.21</v>
      </c>
      <c r="I2334">
        <v>18.600000000000001</v>
      </c>
      <c r="K2334">
        <f t="shared" si="181"/>
        <v>3.5229994993837535</v>
      </c>
      <c r="L2334">
        <f t="shared" si="182"/>
        <v>1253.5640727384759</v>
      </c>
      <c r="M2334">
        <f t="shared" si="183"/>
        <v>3.5229994993837535</v>
      </c>
      <c r="N2334">
        <f t="shared" si="184"/>
        <v>1484.4184465299181</v>
      </c>
    </row>
    <row r="2335" spans="1:14">
      <c r="A2335">
        <v>51.23</v>
      </c>
      <c r="B2335">
        <v>92</v>
      </c>
      <c r="C2335">
        <v>51.23</v>
      </c>
      <c r="D2335">
        <v>114</v>
      </c>
      <c r="E2335">
        <v>51.23</v>
      </c>
      <c r="F2335">
        <f t="shared" si="180"/>
        <v>148.20000000000002</v>
      </c>
      <c r="H2335">
        <v>51.23</v>
      </c>
      <c r="I2335">
        <v>56.2</v>
      </c>
      <c r="K2335">
        <f t="shared" si="181"/>
        <v>3.5242826061321573</v>
      </c>
      <c r="L2335">
        <f t="shared" si="182"/>
        <v>1142.6922456854818</v>
      </c>
      <c r="M2335">
        <f t="shared" si="183"/>
        <v>3.5242826061321573</v>
      </c>
      <c r="N2335">
        <f t="shared" si="184"/>
        <v>1840.7281609846566</v>
      </c>
    </row>
    <row r="2336" spans="1:14">
      <c r="A2336">
        <v>51.25</v>
      </c>
      <c r="B2336">
        <v>115</v>
      </c>
      <c r="C2336">
        <v>51.25</v>
      </c>
      <c r="D2336">
        <v>82</v>
      </c>
      <c r="E2336">
        <v>51.25</v>
      </c>
      <c r="F2336">
        <f t="shared" si="180"/>
        <v>106.60000000000001</v>
      </c>
      <c r="H2336">
        <v>51.25</v>
      </c>
      <c r="I2336">
        <v>-8.4</v>
      </c>
      <c r="K2336">
        <f t="shared" si="181"/>
        <v>3.5255656056335956</v>
      </c>
      <c r="L2336">
        <f t="shared" si="182"/>
        <v>1429.405476557057</v>
      </c>
      <c r="M2336">
        <f t="shared" si="183"/>
        <v>3.5255656056335956</v>
      </c>
      <c r="N2336">
        <f t="shared" si="184"/>
        <v>1324.9967287041939</v>
      </c>
    </row>
    <row r="2337" spans="1:14">
      <c r="A2337">
        <v>51.27</v>
      </c>
      <c r="B2337">
        <v>105</v>
      </c>
      <c r="C2337">
        <v>51.27</v>
      </c>
      <c r="D2337">
        <v>108</v>
      </c>
      <c r="E2337">
        <v>51.27</v>
      </c>
      <c r="F2337">
        <f t="shared" si="180"/>
        <v>140.4</v>
      </c>
      <c r="H2337">
        <v>51.27</v>
      </c>
      <c r="I2337">
        <v>35.4</v>
      </c>
      <c r="K2337">
        <f t="shared" si="181"/>
        <v>3.5268484978490262</v>
      </c>
      <c r="L2337">
        <f t="shared" si="182"/>
        <v>1306.0593343118931</v>
      </c>
      <c r="M2337">
        <f t="shared" si="183"/>
        <v>3.5268484978490262</v>
      </c>
      <c r="N2337">
        <f t="shared" si="184"/>
        <v>1746.3879098799027</v>
      </c>
    </row>
    <row r="2338" spans="1:14">
      <c r="A2338">
        <v>51.29</v>
      </c>
      <c r="B2338">
        <v>108</v>
      </c>
      <c r="C2338">
        <v>51.29</v>
      </c>
      <c r="D2338">
        <v>116</v>
      </c>
      <c r="E2338">
        <v>51.29</v>
      </c>
      <c r="F2338">
        <f t="shared" si="180"/>
        <v>150.80000000000001</v>
      </c>
      <c r="H2338">
        <v>51.29</v>
      </c>
      <c r="I2338">
        <v>42.8</v>
      </c>
      <c r="K2338">
        <f t="shared" si="181"/>
        <v>3.5281312827394085</v>
      </c>
      <c r="L2338">
        <f t="shared" si="182"/>
        <v>1344.3527176103978</v>
      </c>
      <c r="M2338">
        <f t="shared" si="183"/>
        <v>3.5281312827394085</v>
      </c>
      <c r="N2338">
        <f t="shared" si="184"/>
        <v>1877.1147205152593</v>
      </c>
    </row>
    <row r="2339" spans="1:14">
      <c r="A2339">
        <v>51.31</v>
      </c>
      <c r="B2339">
        <v>105</v>
      </c>
      <c r="C2339">
        <v>51.31</v>
      </c>
      <c r="D2339">
        <v>123</v>
      </c>
      <c r="E2339">
        <v>51.31</v>
      </c>
      <c r="F2339">
        <f t="shared" si="180"/>
        <v>159.9</v>
      </c>
      <c r="H2339">
        <v>51.31</v>
      </c>
      <c r="I2339">
        <v>54.9</v>
      </c>
      <c r="K2339">
        <f t="shared" si="181"/>
        <v>3.5294139602657082</v>
      </c>
      <c r="L2339">
        <f t="shared" si="182"/>
        <v>1307.9601048064394</v>
      </c>
      <c r="M2339">
        <f t="shared" si="183"/>
        <v>3.5294139602657082</v>
      </c>
      <c r="N2339">
        <f t="shared" si="184"/>
        <v>1991.8363881766634</v>
      </c>
    </row>
    <row r="2340" spans="1:14">
      <c r="A2340">
        <v>51.33</v>
      </c>
      <c r="B2340">
        <v>107</v>
      </c>
      <c r="C2340">
        <v>51.33</v>
      </c>
      <c r="D2340">
        <v>130</v>
      </c>
      <c r="E2340">
        <v>51.33</v>
      </c>
      <c r="F2340">
        <f t="shared" si="180"/>
        <v>169</v>
      </c>
      <c r="H2340">
        <v>51.33</v>
      </c>
      <c r="I2340">
        <v>62</v>
      </c>
      <c r="K2340">
        <f t="shared" si="181"/>
        <v>3.5306965303888909</v>
      </c>
      <c r="L2340">
        <f t="shared" si="182"/>
        <v>1333.8425248979163</v>
      </c>
      <c r="M2340">
        <f t="shared" si="183"/>
        <v>3.5306965303888909</v>
      </c>
      <c r="N2340">
        <f t="shared" si="184"/>
        <v>2106.7232402593258</v>
      </c>
    </row>
    <row r="2341" spans="1:14">
      <c r="A2341">
        <v>51.35</v>
      </c>
      <c r="B2341">
        <v>116</v>
      </c>
      <c r="C2341">
        <v>51.35</v>
      </c>
      <c r="D2341">
        <v>172</v>
      </c>
      <c r="E2341">
        <v>51.35</v>
      </c>
      <c r="F2341">
        <f t="shared" si="180"/>
        <v>223.6</v>
      </c>
      <c r="H2341">
        <v>51.35</v>
      </c>
      <c r="I2341">
        <v>107.6</v>
      </c>
      <c r="K2341">
        <f t="shared" si="181"/>
        <v>3.5319789930699268</v>
      </c>
      <c r="L2341">
        <f t="shared" si="182"/>
        <v>1447.0855704685214</v>
      </c>
      <c r="M2341">
        <f t="shared" si="183"/>
        <v>3.5319789930699268</v>
      </c>
      <c r="N2341">
        <f t="shared" si="184"/>
        <v>2789.3821858341498</v>
      </c>
    </row>
    <row r="2342" spans="1:14">
      <c r="A2342">
        <v>51.37</v>
      </c>
      <c r="B2342">
        <v>86</v>
      </c>
      <c r="C2342">
        <v>51.37</v>
      </c>
      <c r="D2342">
        <v>222</v>
      </c>
      <c r="E2342">
        <v>51.37</v>
      </c>
      <c r="F2342">
        <f t="shared" si="180"/>
        <v>288.60000000000002</v>
      </c>
      <c r="H2342">
        <v>51.37</v>
      </c>
      <c r="I2342">
        <v>202.6</v>
      </c>
      <c r="K2342">
        <f t="shared" si="181"/>
        <v>3.5332613482697903</v>
      </c>
      <c r="L2342">
        <f t="shared" si="182"/>
        <v>1073.6184749452441</v>
      </c>
      <c r="M2342">
        <f t="shared" si="183"/>
        <v>3.5332613482697903</v>
      </c>
      <c r="N2342">
        <f t="shared" si="184"/>
        <v>3602.8638589441566</v>
      </c>
    </row>
    <row r="2343" spans="1:14">
      <c r="A2343">
        <v>51.39</v>
      </c>
      <c r="B2343">
        <v>113</v>
      </c>
      <c r="C2343">
        <v>51.39</v>
      </c>
      <c r="D2343">
        <v>317</v>
      </c>
      <c r="E2343">
        <v>51.39</v>
      </c>
      <c r="F2343">
        <f t="shared" si="180"/>
        <v>412.1</v>
      </c>
      <c r="H2343">
        <v>51.39</v>
      </c>
      <c r="I2343">
        <v>299.10000000000002</v>
      </c>
      <c r="K2343">
        <f t="shared" si="181"/>
        <v>3.534543595949458</v>
      </c>
      <c r="L2343">
        <f t="shared" si="182"/>
        <v>1411.7088227784079</v>
      </c>
      <c r="M2343">
        <f t="shared" si="183"/>
        <v>3.534543595949458</v>
      </c>
      <c r="N2343">
        <f t="shared" si="184"/>
        <v>5148.3646536901051</v>
      </c>
    </row>
    <row r="2344" spans="1:14">
      <c r="A2344">
        <v>51.41</v>
      </c>
      <c r="B2344">
        <v>86</v>
      </c>
      <c r="C2344">
        <v>51.41</v>
      </c>
      <c r="D2344">
        <v>373</v>
      </c>
      <c r="E2344">
        <v>51.41</v>
      </c>
      <c r="F2344">
        <f t="shared" si="180"/>
        <v>484.90000000000003</v>
      </c>
      <c r="H2344">
        <v>51.41</v>
      </c>
      <c r="I2344">
        <v>398.9</v>
      </c>
      <c r="K2344">
        <f t="shared" si="181"/>
        <v>3.5358257360699099</v>
      </c>
      <c r="L2344">
        <f t="shared" si="182"/>
        <v>1075.1774726834715</v>
      </c>
      <c r="M2344">
        <f t="shared" si="183"/>
        <v>3.5358257360699099</v>
      </c>
      <c r="N2344">
        <f t="shared" si="184"/>
        <v>6062.2506570257601</v>
      </c>
    </row>
    <row r="2345" spans="1:14">
      <c r="A2345">
        <v>51.43</v>
      </c>
      <c r="B2345">
        <v>102</v>
      </c>
      <c r="C2345">
        <v>51.43</v>
      </c>
      <c r="D2345">
        <v>386</v>
      </c>
      <c r="E2345">
        <v>51.43</v>
      </c>
      <c r="F2345">
        <f t="shared" si="180"/>
        <v>501.8</v>
      </c>
      <c r="H2345">
        <v>51.43</v>
      </c>
      <c r="I2345">
        <v>399.8</v>
      </c>
      <c r="K2345">
        <f t="shared" si="181"/>
        <v>3.5371077685921293</v>
      </c>
      <c r="L2345">
        <f t="shared" si="182"/>
        <v>1276.1353993967489</v>
      </c>
      <c r="M2345">
        <f t="shared" si="183"/>
        <v>3.5371077685921293</v>
      </c>
      <c r="N2345">
        <f t="shared" si="184"/>
        <v>6278.0857197773394</v>
      </c>
    </row>
    <row r="2346" spans="1:14">
      <c r="A2346">
        <v>51.45</v>
      </c>
      <c r="B2346">
        <v>120</v>
      </c>
      <c r="C2346">
        <v>51.45</v>
      </c>
      <c r="D2346">
        <v>342</v>
      </c>
      <c r="E2346">
        <v>51.45</v>
      </c>
      <c r="F2346">
        <f t="shared" si="180"/>
        <v>444.6</v>
      </c>
      <c r="H2346">
        <v>51.45</v>
      </c>
      <c r="I2346">
        <v>324.60000000000002</v>
      </c>
      <c r="K2346">
        <f t="shared" si="181"/>
        <v>3.5383896934771024</v>
      </c>
      <c r="L2346">
        <f t="shared" si="182"/>
        <v>1502.424194748598</v>
      </c>
      <c r="M2346">
        <f t="shared" si="183"/>
        <v>3.5383896934771024</v>
      </c>
      <c r="N2346">
        <f t="shared" si="184"/>
        <v>5566.4816415435553</v>
      </c>
    </row>
    <row r="2347" spans="1:14">
      <c r="A2347">
        <v>51.47</v>
      </c>
      <c r="B2347">
        <v>136</v>
      </c>
      <c r="C2347">
        <v>51.47</v>
      </c>
      <c r="D2347">
        <v>281</v>
      </c>
      <c r="E2347">
        <v>51.47</v>
      </c>
      <c r="F2347">
        <f t="shared" si="180"/>
        <v>365.3</v>
      </c>
      <c r="H2347">
        <v>51.47</v>
      </c>
      <c r="I2347">
        <v>229.3</v>
      </c>
      <c r="K2347">
        <f t="shared" si="181"/>
        <v>3.5396715106858196</v>
      </c>
      <c r="L2347">
        <f t="shared" si="182"/>
        <v>1703.9813188842732</v>
      </c>
      <c r="M2347">
        <f t="shared" si="183"/>
        <v>3.5396715106858196</v>
      </c>
      <c r="N2347">
        <f t="shared" si="184"/>
        <v>4576.9439396207717</v>
      </c>
    </row>
    <row r="2348" spans="1:14">
      <c r="A2348">
        <v>51.49</v>
      </c>
      <c r="B2348">
        <v>142</v>
      </c>
      <c r="C2348">
        <v>51.49</v>
      </c>
      <c r="D2348">
        <v>213</v>
      </c>
      <c r="E2348">
        <v>51.49</v>
      </c>
      <c r="F2348">
        <f t="shared" si="180"/>
        <v>276.90000000000003</v>
      </c>
      <c r="H2348">
        <v>51.49</v>
      </c>
      <c r="I2348">
        <v>134.9</v>
      </c>
      <c r="K2348">
        <f t="shared" si="181"/>
        <v>3.5409532201792744</v>
      </c>
      <c r="L2348">
        <f t="shared" si="182"/>
        <v>1780.4456584647121</v>
      </c>
      <c r="M2348">
        <f t="shared" si="183"/>
        <v>3.5409532201792744</v>
      </c>
      <c r="N2348">
        <f t="shared" si="184"/>
        <v>3471.8690340061894</v>
      </c>
    </row>
    <row r="2349" spans="1:14">
      <c r="A2349">
        <v>51.51</v>
      </c>
      <c r="B2349">
        <v>117</v>
      </c>
      <c r="C2349">
        <v>51.51</v>
      </c>
      <c r="D2349">
        <v>210</v>
      </c>
      <c r="E2349">
        <v>51.51</v>
      </c>
      <c r="F2349">
        <f t="shared" si="180"/>
        <v>273</v>
      </c>
      <c r="H2349">
        <v>51.51</v>
      </c>
      <c r="I2349">
        <v>156</v>
      </c>
      <c r="K2349">
        <f t="shared" si="181"/>
        <v>3.5422348219184623</v>
      </c>
      <c r="L2349">
        <f t="shared" si="182"/>
        <v>1468.0490214325714</v>
      </c>
      <c r="M2349">
        <f t="shared" si="183"/>
        <v>3.5422348219184623</v>
      </c>
      <c r="N2349">
        <f t="shared" si="184"/>
        <v>3425.4477166759998</v>
      </c>
    </row>
    <row r="2350" spans="1:14">
      <c r="A2350">
        <v>51.53</v>
      </c>
      <c r="B2350">
        <v>143</v>
      </c>
      <c r="C2350">
        <v>51.53</v>
      </c>
      <c r="D2350">
        <v>234</v>
      </c>
      <c r="E2350">
        <v>51.53</v>
      </c>
      <c r="F2350">
        <f t="shared" si="180"/>
        <v>304.2</v>
      </c>
      <c r="H2350">
        <v>51.53</v>
      </c>
      <c r="I2350">
        <v>161.19999999999999</v>
      </c>
      <c r="K2350">
        <f t="shared" si="181"/>
        <v>3.5435163158643839</v>
      </c>
      <c r="L2350">
        <f t="shared" si="182"/>
        <v>1795.5806269539846</v>
      </c>
      <c r="M2350">
        <f t="shared" si="183"/>
        <v>3.5435163158643839</v>
      </c>
      <c r="N2350">
        <f t="shared" si="184"/>
        <v>3819.6896973384764</v>
      </c>
    </row>
    <row r="2351" spans="1:14">
      <c r="A2351">
        <v>51.55</v>
      </c>
      <c r="B2351">
        <v>158</v>
      </c>
      <c r="C2351">
        <v>51.55</v>
      </c>
      <c r="D2351">
        <v>249</v>
      </c>
      <c r="E2351">
        <v>51.55</v>
      </c>
      <c r="F2351">
        <f t="shared" si="180"/>
        <v>323.7</v>
      </c>
      <c r="H2351">
        <v>51.55</v>
      </c>
      <c r="I2351">
        <v>165.7</v>
      </c>
      <c r="K2351">
        <f t="shared" si="181"/>
        <v>3.5447977019780414</v>
      </c>
      <c r="L2351">
        <f t="shared" si="182"/>
        <v>1985.3633381759109</v>
      </c>
      <c r="M2351">
        <f t="shared" si="183"/>
        <v>3.5447977019780414</v>
      </c>
      <c r="N2351">
        <f t="shared" si="184"/>
        <v>4067.4817251110276</v>
      </c>
    </row>
    <row r="2352" spans="1:14">
      <c r="A2352">
        <v>51.57</v>
      </c>
      <c r="B2352">
        <v>187</v>
      </c>
      <c r="C2352">
        <v>51.57</v>
      </c>
      <c r="D2352">
        <v>264</v>
      </c>
      <c r="E2352">
        <v>51.57</v>
      </c>
      <c r="F2352">
        <f t="shared" si="180"/>
        <v>343.2</v>
      </c>
      <c r="H2352">
        <v>51.57</v>
      </c>
      <c r="I2352">
        <v>156.19999999999999</v>
      </c>
      <c r="K2352">
        <f t="shared" si="181"/>
        <v>3.5460789802204422</v>
      </c>
      <c r="L2352">
        <f t="shared" si="182"/>
        <v>2351.464437050754</v>
      </c>
      <c r="M2352">
        <f t="shared" si="183"/>
        <v>3.5460789802204422</v>
      </c>
      <c r="N2352">
        <f t="shared" si="184"/>
        <v>4315.6288491755013</v>
      </c>
    </row>
    <row r="2353" spans="1:14">
      <c r="A2353">
        <v>51.59</v>
      </c>
      <c r="B2353">
        <v>194</v>
      </c>
      <c r="C2353">
        <v>51.59</v>
      </c>
      <c r="D2353">
        <v>215</v>
      </c>
      <c r="E2353">
        <v>51.59</v>
      </c>
      <c r="F2353">
        <f t="shared" si="180"/>
        <v>279.5</v>
      </c>
      <c r="H2353">
        <v>51.59</v>
      </c>
      <c r="I2353">
        <v>85.5</v>
      </c>
      <c r="K2353">
        <f t="shared" si="181"/>
        <v>3.5473601505525965</v>
      </c>
      <c r="L2353">
        <f t="shared" si="182"/>
        <v>2441.2502233193368</v>
      </c>
      <c r="M2353">
        <f t="shared" si="183"/>
        <v>3.5473601505525965</v>
      </c>
      <c r="N2353">
        <f t="shared" si="184"/>
        <v>3517.1620485451272</v>
      </c>
    </row>
    <row r="2354" spans="1:14">
      <c r="A2354">
        <v>51.61</v>
      </c>
      <c r="B2354">
        <v>186</v>
      </c>
      <c r="C2354">
        <v>51.61</v>
      </c>
      <c r="D2354">
        <v>182</v>
      </c>
      <c r="E2354">
        <v>51.61</v>
      </c>
      <c r="F2354">
        <f t="shared" si="180"/>
        <v>236.6</v>
      </c>
      <c r="H2354">
        <v>51.61</v>
      </c>
      <c r="I2354">
        <v>50.6</v>
      </c>
      <c r="K2354">
        <f t="shared" si="181"/>
        <v>3.548641212935514</v>
      </c>
      <c r="L2354">
        <f t="shared" si="182"/>
        <v>2342.2709292148652</v>
      </c>
      <c r="M2354">
        <f t="shared" si="183"/>
        <v>3.548641212935514</v>
      </c>
      <c r="N2354">
        <f t="shared" si="184"/>
        <v>2979.4693647969739</v>
      </c>
    </row>
    <row r="2355" spans="1:14">
      <c r="A2355">
        <v>51.63</v>
      </c>
      <c r="B2355">
        <v>153</v>
      </c>
      <c r="C2355">
        <v>51.63</v>
      </c>
      <c r="D2355">
        <v>129</v>
      </c>
      <c r="E2355">
        <v>51.63</v>
      </c>
      <c r="F2355">
        <f t="shared" si="180"/>
        <v>167.70000000000002</v>
      </c>
      <c r="H2355">
        <v>51.63</v>
      </c>
      <c r="I2355">
        <v>14.7</v>
      </c>
      <c r="K2355">
        <f t="shared" si="181"/>
        <v>3.5499221673302146</v>
      </c>
      <c r="L2355">
        <f t="shared" si="182"/>
        <v>1928.0979512976744</v>
      </c>
      <c r="M2355">
        <f t="shared" si="183"/>
        <v>3.5499221673302146</v>
      </c>
      <c r="N2355">
        <f t="shared" si="184"/>
        <v>2113.3465779909807</v>
      </c>
    </row>
    <row r="2356" spans="1:14">
      <c r="A2356">
        <v>51.65</v>
      </c>
      <c r="B2356">
        <v>132</v>
      </c>
      <c r="C2356">
        <v>51.65</v>
      </c>
      <c r="D2356">
        <v>133</v>
      </c>
      <c r="E2356">
        <v>51.65</v>
      </c>
      <c r="F2356">
        <f t="shared" si="180"/>
        <v>172.9</v>
      </c>
      <c r="H2356">
        <v>51.65</v>
      </c>
      <c r="I2356">
        <v>40.9</v>
      </c>
      <c r="K2356">
        <f t="shared" si="181"/>
        <v>3.5512030136977151</v>
      </c>
      <c r="L2356">
        <f t="shared" si="182"/>
        <v>1664.6576554734368</v>
      </c>
      <c r="M2356">
        <f t="shared" si="183"/>
        <v>3.5512030136977151</v>
      </c>
      <c r="N2356">
        <f t="shared" si="184"/>
        <v>2180.4493078133123</v>
      </c>
    </row>
    <row r="2357" spans="1:14">
      <c r="A2357">
        <v>51.67</v>
      </c>
      <c r="B2357">
        <v>121</v>
      </c>
      <c r="C2357">
        <v>51.67</v>
      </c>
      <c r="D2357">
        <v>107</v>
      </c>
      <c r="E2357">
        <v>51.67</v>
      </c>
      <c r="F2357">
        <f t="shared" si="180"/>
        <v>139.1</v>
      </c>
      <c r="H2357">
        <v>51.67</v>
      </c>
      <c r="I2357">
        <v>18.100000000000001</v>
      </c>
      <c r="K2357">
        <f t="shared" si="181"/>
        <v>3.5524837519990404</v>
      </c>
      <c r="L2357">
        <f t="shared" si="182"/>
        <v>1527.0370377942788</v>
      </c>
      <c r="M2357">
        <f t="shared" si="183"/>
        <v>3.5524837519990404</v>
      </c>
      <c r="N2357">
        <f t="shared" si="184"/>
        <v>1755.4615864230095</v>
      </c>
    </row>
    <row r="2358" spans="1:14">
      <c r="A2358">
        <v>51.69</v>
      </c>
      <c r="B2358">
        <v>126</v>
      </c>
      <c r="C2358">
        <v>51.69</v>
      </c>
      <c r="D2358">
        <v>112</v>
      </c>
      <c r="E2358">
        <v>51.69</v>
      </c>
      <c r="F2358">
        <f t="shared" si="180"/>
        <v>145.6</v>
      </c>
      <c r="H2358">
        <v>51.69</v>
      </c>
      <c r="I2358">
        <v>19.600000000000001</v>
      </c>
      <c r="K2358">
        <f t="shared" si="181"/>
        <v>3.5537643821952138</v>
      </c>
      <c r="L2358">
        <f t="shared" si="182"/>
        <v>1591.2844018040755</v>
      </c>
      <c r="M2358">
        <f t="shared" si="183"/>
        <v>3.5537643821952138</v>
      </c>
      <c r="N2358">
        <f t="shared" si="184"/>
        <v>1838.8175309735982</v>
      </c>
    </row>
    <row r="2359" spans="1:14">
      <c r="A2359">
        <v>51.71</v>
      </c>
      <c r="B2359">
        <v>134</v>
      </c>
      <c r="C2359">
        <v>51.71</v>
      </c>
      <c r="D2359">
        <v>105</v>
      </c>
      <c r="E2359">
        <v>51.71</v>
      </c>
      <c r="F2359">
        <f t="shared" si="180"/>
        <v>136.5</v>
      </c>
      <c r="H2359">
        <v>51.71</v>
      </c>
      <c r="I2359">
        <v>2.5</v>
      </c>
      <c r="K2359">
        <f t="shared" si="181"/>
        <v>3.5550449042472674</v>
      </c>
      <c r="L2359">
        <f t="shared" si="182"/>
        <v>1693.538132342738</v>
      </c>
      <c r="M2359">
        <f t="shared" si="183"/>
        <v>3.5550449042472674</v>
      </c>
      <c r="N2359">
        <f t="shared" si="184"/>
        <v>1725.1339930207741</v>
      </c>
    </row>
    <row r="2360" spans="1:14">
      <c r="A2360">
        <v>51.73</v>
      </c>
      <c r="B2360">
        <v>136</v>
      </c>
      <c r="C2360">
        <v>51.73</v>
      </c>
      <c r="D2360">
        <v>96</v>
      </c>
      <c r="E2360">
        <v>51.73</v>
      </c>
      <c r="F2360">
        <f t="shared" si="180"/>
        <v>124.80000000000001</v>
      </c>
      <c r="H2360">
        <v>51.73</v>
      </c>
      <c r="I2360">
        <v>-11.2</v>
      </c>
      <c r="K2360">
        <f t="shared" si="181"/>
        <v>3.5563253181162318</v>
      </c>
      <c r="L2360">
        <f t="shared" si="182"/>
        <v>1720.0531684853345</v>
      </c>
      <c r="M2360">
        <f t="shared" si="183"/>
        <v>3.5563253181162318</v>
      </c>
      <c r="N2360">
        <f t="shared" si="184"/>
        <v>1578.4017310806601</v>
      </c>
    </row>
    <row r="2361" spans="1:14">
      <c r="A2361">
        <v>51.75</v>
      </c>
      <c r="B2361">
        <v>111</v>
      </c>
      <c r="C2361">
        <v>51.75</v>
      </c>
      <c r="D2361">
        <v>97</v>
      </c>
      <c r="E2361">
        <v>51.75</v>
      </c>
      <c r="F2361">
        <f t="shared" si="180"/>
        <v>126.10000000000001</v>
      </c>
      <c r="H2361">
        <v>51.75</v>
      </c>
      <c r="I2361">
        <v>15.1</v>
      </c>
      <c r="K2361">
        <f t="shared" si="181"/>
        <v>3.5576056237631444</v>
      </c>
      <c r="L2361">
        <f t="shared" si="182"/>
        <v>1404.8779129396578</v>
      </c>
      <c r="M2361">
        <f t="shared" si="183"/>
        <v>3.5576056237631444</v>
      </c>
      <c r="N2361">
        <f t="shared" si="184"/>
        <v>1595.9919353305484</v>
      </c>
    </row>
    <row r="2362" spans="1:14">
      <c r="A2362">
        <v>51.77</v>
      </c>
      <c r="B2362">
        <v>105</v>
      </c>
      <c r="C2362">
        <v>51.77</v>
      </c>
      <c r="D2362">
        <v>90</v>
      </c>
      <c r="E2362">
        <v>51.77</v>
      </c>
      <c r="F2362">
        <f t="shared" si="180"/>
        <v>117</v>
      </c>
      <c r="H2362">
        <v>51.77</v>
      </c>
      <c r="I2362">
        <v>12</v>
      </c>
      <c r="K2362">
        <f t="shared" si="181"/>
        <v>3.5588858211490435</v>
      </c>
      <c r="L2362">
        <f t="shared" si="182"/>
        <v>1329.8951702374486</v>
      </c>
      <c r="M2362">
        <f t="shared" si="183"/>
        <v>3.5588858211490435</v>
      </c>
      <c r="N2362">
        <f t="shared" si="184"/>
        <v>1481.8831896931572</v>
      </c>
    </row>
    <row r="2363" spans="1:14">
      <c r="A2363">
        <v>51.79</v>
      </c>
      <c r="B2363">
        <v>120</v>
      </c>
      <c r="C2363">
        <v>51.79</v>
      </c>
      <c r="D2363">
        <v>98</v>
      </c>
      <c r="E2363">
        <v>51.79</v>
      </c>
      <c r="F2363">
        <f t="shared" si="180"/>
        <v>127.4</v>
      </c>
      <c r="H2363">
        <v>51.79</v>
      </c>
      <c r="I2363">
        <v>7.4</v>
      </c>
      <c r="K2363">
        <f t="shared" si="181"/>
        <v>3.560165910234971</v>
      </c>
      <c r="L2363">
        <f t="shared" si="182"/>
        <v>1520.9737570079039</v>
      </c>
      <c r="M2363">
        <f t="shared" si="183"/>
        <v>3.560165910234971</v>
      </c>
      <c r="N2363">
        <f t="shared" si="184"/>
        <v>1614.7671386900581</v>
      </c>
    </row>
    <row r="2364" spans="1:14">
      <c r="A2364">
        <v>51.81</v>
      </c>
      <c r="B2364">
        <v>101</v>
      </c>
      <c r="C2364">
        <v>51.81</v>
      </c>
      <c r="D2364">
        <v>84</v>
      </c>
      <c r="E2364">
        <v>51.81</v>
      </c>
      <c r="F2364">
        <f t="shared" si="180"/>
        <v>109.2</v>
      </c>
      <c r="H2364">
        <v>51.81</v>
      </c>
      <c r="I2364">
        <v>8.1999999999999993</v>
      </c>
      <c r="K2364">
        <f t="shared" si="181"/>
        <v>3.5614458909819744</v>
      </c>
      <c r="L2364">
        <f t="shared" si="182"/>
        <v>1281.0735802736313</v>
      </c>
      <c r="M2364">
        <f t="shared" si="183"/>
        <v>3.5614458909819744</v>
      </c>
      <c r="N2364">
        <f t="shared" si="184"/>
        <v>1385.0815343156489</v>
      </c>
    </row>
    <row r="2365" spans="1:14">
      <c r="A2365">
        <v>51.83</v>
      </c>
      <c r="B2365">
        <v>100</v>
      </c>
      <c r="C2365">
        <v>51.83</v>
      </c>
      <c r="D2365">
        <v>81</v>
      </c>
      <c r="E2365">
        <v>51.83</v>
      </c>
      <c r="F2365">
        <f t="shared" si="180"/>
        <v>105.3</v>
      </c>
      <c r="H2365">
        <v>51.83</v>
      </c>
      <c r="I2365">
        <v>5.3</v>
      </c>
      <c r="K2365">
        <f t="shared" si="181"/>
        <v>3.5627257633511014</v>
      </c>
      <c r="L2365">
        <f t="shared" si="182"/>
        <v>1269.3014864845688</v>
      </c>
      <c r="M2365">
        <f t="shared" si="183"/>
        <v>3.5627257633511014</v>
      </c>
      <c r="N2365">
        <f t="shared" si="184"/>
        <v>1336.5744652682508</v>
      </c>
    </row>
    <row r="2366" spans="1:14">
      <c r="A2366">
        <v>51.85</v>
      </c>
      <c r="B2366">
        <v>99</v>
      </c>
      <c r="C2366">
        <v>51.85</v>
      </c>
      <c r="D2366">
        <v>91</v>
      </c>
      <c r="E2366">
        <v>51.85</v>
      </c>
      <c r="F2366">
        <f t="shared" si="180"/>
        <v>118.3</v>
      </c>
      <c r="H2366">
        <v>51.85</v>
      </c>
      <c r="I2366">
        <v>19.3</v>
      </c>
      <c r="K2366">
        <f t="shared" si="181"/>
        <v>3.5640055273034044</v>
      </c>
      <c r="L2366">
        <f t="shared" si="182"/>
        <v>1257.5114044662726</v>
      </c>
      <c r="M2366">
        <f t="shared" si="183"/>
        <v>3.5640055273034044</v>
      </c>
      <c r="N2366">
        <f t="shared" si="184"/>
        <v>1502.6626176602024</v>
      </c>
    </row>
    <row r="2367" spans="1:14">
      <c r="A2367">
        <v>51.87</v>
      </c>
      <c r="B2367">
        <v>80</v>
      </c>
      <c r="C2367">
        <v>51.87</v>
      </c>
      <c r="D2367">
        <v>89</v>
      </c>
      <c r="E2367">
        <v>51.87</v>
      </c>
      <c r="F2367">
        <f t="shared" si="180"/>
        <v>115.7</v>
      </c>
      <c r="H2367">
        <v>51.87</v>
      </c>
      <c r="I2367">
        <v>35.700000000000003</v>
      </c>
      <c r="K2367">
        <f t="shared" si="181"/>
        <v>3.5652851827999399</v>
      </c>
      <c r="L2367">
        <f t="shared" si="182"/>
        <v>1016.900674775424</v>
      </c>
      <c r="M2367">
        <f t="shared" si="183"/>
        <v>3.5652851827999399</v>
      </c>
      <c r="N2367">
        <f t="shared" si="184"/>
        <v>1470.692600893957</v>
      </c>
    </row>
    <row r="2368" spans="1:14">
      <c r="A2368">
        <v>51.89</v>
      </c>
      <c r="B2368">
        <v>95</v>
      </c>
      <c r="C2368">
        <v>51.89</v>
      </c>
      <c r="D2368">
        <v>74</v>
      </c>
      <c r="E2368">
        <v>51.89</v>
      </c>
      <c r="F2368">
        <f t="shared" si="180"/>
        <v>96.2</v>
      </c>
      <c r="H2368">
        <v>51.89</v>
      </c>
      <c r="I2368">
        <v>1.2</v>
      </c>
      <c r="K2368">
        <f t="shared" si="181"/>
        <v>3.5665647298017671</v>
      </c>
      <c r="L2368">
        <f t="shared" si="182"/>
        <v>1208.4364773272653</v>
      </c>
      <c r="M2368">
        <f t="shared" si="183"/>
        <v>3.5665647298017671</v>
      </c>
      <c r="N2368">
        <f t="shared" si="184"/>
        <v>1223.7009380935046</v>
      </c>
    </row>
    <row r="2369" spans="1:14">
      <c r="A2369">
        <v>51.91</v>
      </c>
      <c r="B2369">
        <v>76</v>
      </c>
      <c r="C2369">
        <v>51.91</v>
      </c>
      <c r="D2369">
        <v>101</v>
      </c>
      <c r="E2369">
        <v>51.91</v>
      </c>
      <c r="F2369">
        <f t="shared" si="180"/>
        <v>131.30000000000001</v>
      </c>
      <c r="H2369">
        <v>51.91</v>
      </c>
      <c r="I2369">
        <v>55.3</v>
      </c>
      <c r="K2369">
        <f t="shared" si="181"/>
        <v>3.5678441682699469</v>
      </c>
      <c r="L2369">
        <f t="shared" si="182"/>
        <v>967.442912688398</v>
      </c>
      <c r="M2369">
        <f t="shared" si="183"/>
        <v>3.5678441682699469</v>
      </c>
      <c r="N2369">
        <f t="shared" si="184"/>
        <v>1671.3849267892983</v>
      </c>
    </row>
    <row r="2370" spans="1:14">
      <c r="A2370">
        <v>51.93</v>
      </c>
      <c r="B2370">
        <v>94</v>
      </c>
      <c r="C2370">
        <v>51.93</v>
      </c>
      <c r="D2370">
        <v>81</v>
      </c>
      <c r="E2370">
        <v>51.93</v>
      </c>
      <c r="F2370">
        <f t="shared" si="180"/>
        <v>105.3</v>
      </c>
      <c r="H2370">
        <v>51.93</v>
      </c>
      <c r="I2370">
        <v>11.3</v>
      </c>
      <c r="K2370">
        <f t="shared" si="181"/>
        <v>3.5691234981655451</v>
      </c>
      <c r="L2370">
        <f t="shared" si="182"/>
        <v>1197.432399244801</v>
      </c>
      <c r="M2370">
        <f t="shared" si="183"/>
        <v>3.5691234981655451</v>
      </c>
      <c r="N2370">
        <f t="shared" si="184"/>
        <v>1341.3790600050802</v>
      </c>
    </row>
    <row r="2371" spans="1:14">
      <c r="A2371">
        <v>51.95</v>
      </c>
      <c r="B2371">
        <v>90</v>
      </c>
      <c r="C2371">
        <v>51.95</v>
      </c>
      <c r="D2371">
        <v>85</v>
      </c>
      <c r="E2371">
        <v>51.95</v>
      </c>
      <c r="F2371">
        <f t="shared" si="180"/>
        <v>110.5</v>
      </c>
      <c r="H2371">
        <v>51.95</v>
      </c>
      <c r="I2371">
        <v>20.5</v>
      </c>
      <c r="K2371">
        <f t="shared" si="181"/>
        <v>3.5704027194496319</v>
      </c>
      <c r="L2371">
        <f t="shared" si="182"/>
        <v>1147.2998021147994</v>
      </c>
      <c r="M2371">
        <f t="shared" si="183"/>
        <v>3.5704027194496319</v>
      </c>
      <c r="N2371">
        <f t="shared" si="184"/>
        <v>1408.6292014853925</v>
      </c>
    </row>
    <row r="2372" spans="1:14">
      <c r="A2372">
        <v>51.97</v>
      </c>
      <c r="B2372">
        <v>78</v>
      </c>
      <c r="C2372">
        <v>51.97</v>
      </c>
      <c r="D2372">
        <v>84</v>
      </c>
      <c r="E2372">
        <v>51.97</v>
      </c>
      <c r="F2372">
        <f t="shared" si="180"/>
        <v>109.2</v>
      </c>
      <c r="H2372">
        <v>51.97</v>
      </c>
      <c r="I2372">
        <v>31.2</v>
      </c>
      <c r="K2372">
        <f t="shared" si="181"/>
        <v>3.5716818320832777</v>
      </c>
      <c r="L2372">
        <f t="shared" si="182"/>
        <v>995.03906655143317</v>
      </c>
      <c r="M2372">
        <f t="shared" si="183"/>
        <v>3.5716818320832777</v>
      </c>
      <c r="N2372">
        <f t="shared" si="184"/>
        <v>1393.0546931720064</v>
      </c>
    </row>
    <row r="2373" spans="1:14">
      <c r="A2373">
        <v>51.99</v>
      </c>
      <c r="B2373">
        <v>91</v>
      </c>
      <c r="C2373">
        <v>51.99</v>
      </c>
      <c r="D2373">
        <v>83</v>
      </c>
      <c r="E2373">
        <v>51.99</v>
      </c>
      <c r="F2373">
        <f t="shared" si="180"/>
        <v>107.9</v>
      </c>
      <c r="H2373">
        <v>51.99</v>
      </c>
      <c r="I2373">
        <v>16.899999999999999</v>
      </c>
      <c r="K2373">
        <f t="shared" si="181"/>
        <v>3.5729608360275606</v>
      </c>
      <c r="L2373">
        <f t="shared" si="182"/>
        <v>1161.7104713565957</v>
      </c>
      <c r="M2373">
        <f t="shared" si="183"/>
        <v>3.5729608360275606</v>
      </c>
      <c r="N2373">
        <f t="shared" si="184"/>
        <v>1377.4567017513921</v>
      </c>
    </row>
    <row r="2374" spans="1:14">
      <c r="A2374">
        <v>52.01</v>
      </c>
      <c r="B2374">
        <v>86</v>
      </c>
      <c r="C2374">
        <v>52.01</v>
      </c>
      <c r="D2374">
        <v>65</v>
      </c>
      <c r="E2374">
        <v>52.01</v>
      </c>
      <c r="F2374">
        <f t="shared" si="180"/>
        <v>84.5</v>
      </c>
      <c r="H2374">
        <v>52.01</v>
      </c>
      <c r="I2374">
        <v>-1.5</v>
      </c>
      <c r="K2374">
        <f t="shared" si="181"/>
        <v>3.5742397312435559</v>
      </c>
      <c r="L2374">
        <f t="shared" si="182"/>
        <v>1098.6663104504007</v>
      </c>
      <c r="M2374">
        <f t="shared" si="183"/>
        <v>3.5742397312435559</v>
      </c>
      <c r="N2374">
        <f t="shared" si="184"/>
        <v>1079.5035259658007</v>
      </c>
    </row>
    <row r="2375" spans="1:14">
      <c r="A2375">
        <v>52.03</v>
      </c>
      <c r="B2375">
        <v>87</v>
      </c>
      <c r="C2375">
        <v>52.03</v>
      </c>
      <c r="D2375">
        <v>94</v>
      </c>
      <c r="E2375">
        <v>52.03</v>
      </c>
      <c r="F2375">
        <f t="shared" si="180"/>
        <v>122.2</v>
      </c>
      <c r="H2375">
        <v>52.03</v>
      </c>
      <c r="I2375">
        <v>35.200000000000003</v>
      </c>
      <c r="K2375">
        <f t="shared" si="181"/>
        <v>3.5755185176923492</v>
      </c>
      <c r="L2375">
        <f t="shared" si="182"/>
        <v>1112.2369423213979</v>
      </c>
      <c r="M2375">
        <f t="shared" si="183"/>
        <v>3.5755185176923492</v>
      </c>
      <c r="N2375">
        <f t="shared" si="184"/>
        <v>1562.2454523181013</v>
      </c>
    </row>
    <row r="2376" spans="1:14">
      <c r="A2376">
        <v>52.05</v>
      </c>
      <c r="B2376">
        <v>79</v>
      </c>
      <c r="C2376">
        <v>52.05</v>
      </c>
      <c r="D2376">
        <v>78</v>
      </c>
      <c r="E2376">
        <v>52.05</v>
      </c>
      <c r="F2376">
        <f t="shared" si="180"/>
        <v>101.4</v>
      </c>
      <c r="H2376">
        <v>52.05</v>
      </c>
      <c r="I2376">
        <v>22.4</v>
      </c>
      <c r="K2376">
        <f t="shared" si="181"/>
        <v>3.5767971953350237</v>
      </c>
      <c r="L2376">
        <f t="shared" si="182"/>
        <v>1010.6847759479629</v>
      </c>
      <c r="M2376">
        <f t="shared" si="183"/>
        <v>3.5767971953350237</v>
      </c>
      <c r="N2376">
        <f t="shared" si="184"/>
        <v>1297.2586871028284</v>
      </c>
    </row>
    <row r="2377" spans="1:14">
      <c r="A2377">
        <v>52.07</v>
      </c>
      <c r="B2377">
        <v>92</v>
      </c>
      <c r="C2377">
        <v>52.07</v>
      </c>
      <c r="D2377">
        <v>81</v>
      </c>
      <c r="E2377">
        <v>52.07</v>
      </c>
      <c r="F2377">
        <f t="shared" si="180"/>
        <v>105.3</v>
      </c>
      <c r="H2377">
        <v>52.07</v>
      </c>
      <c r="I2377">
        <v>13.3</v>
      </c>
      <c r="K2377">
        <f t="shared" si="181"/>
        <v>3.5780757641326688</v>
      </c>
      <c r="L2377">
        <f t="shared" si="182"/>
        <v>1177.8416079963695</v>
      </c>
      <c r="M2377">
        <f t="shared" si="183"/>
        <v>3.5780757641326688</v>
      </c>
      <c r="N2377">
        <f t="shared" si="184"/>
        <v>1348.1165361088881</v>
      </c>
    </row>
    <row r="2378" spans="1:14">
      <c r="A2378">
        <v>52.09</v>
      </c>
      <c r="B2378">
        <v>95</v>
      </c>
      <c r="C2378">
        <v>52.09</v>
      </c>
      <c r="D2378">
        <v>86</v>
      </c>
      <c r="E2378">
        <v>52.09</v>
      </c>
      <c r="F2378">
        <f t="shared" si="180"/>
        <v>111.8</v>
      </c>
      <c r="H2378">
        <v>52.09</v>
      </c>
      <c r="I2378">
        <v>16.8</v>
      </c>
      <c r="K2378">
        <f t="shared" si="181"/>
        <v>3.5793542240463765</v>
      </c>
      <c r="L2378">
        <f t="shared" si="182"/>
        <v>1217.1187828138704</v>
      </c>
      <c r="M2378">
        <f t="shared" si="183"/>
        <v>3.5793542240463765</v>
      </c>
      <c r="N2378">
        <f t="shared" si="184"/>
        <v>1432.3566307220076</v>
      </c>
    </row>
    <row r="2379" spans="1:14">
      <c r="A2379">
        <v>52.11</v>
      </c>
      <c r="B2379">
        <v>100</v>
      </c>
      <c r="C2379">
        <v>52.11</v>
      </c>
      <c r="D2379">
        <v>94</v>
      </c>
      <c r="E2379">
        <v>52.11</v>
      </c>
      <c r="F2379">
        <f t="shared" si="180"/>
        <v>122.2</v>
      </c>
      <c r="H2379">
        <v>52.11</v>
      </c>
      <c r="I2379">
        <v>22.2</v>
      </c>
      <c r="K2379">
        <f t="shared" si="181"/>
        <v>3.5806325750372427</v>
      </c>
      <c r="L2379">
        <f t="shared" si="182"/>
        <v>1282.0929637417835</v>
      </c>
      <c r="M2379">
        <f t="shared" si="183"/>
        <v>3.5806325750372427</v>
      </c>
      <c r="N2379">
        <f t="shared" si="184"/>
        <v>1566.7176016924595</v>
      </c>
    </row>
    <row r="2380" spans="1:14">
      <c r="A2380">
        <v>52.13</v>
      </c>
      <c r="B2380">
        <v>99</v>
      </c>
      <c r="C2380">
        <v>52.13</v>
      </c>
      <c r="D2380">
        <v>89</v>
      </c>
      <c r="E2380">
        <v>52.13</v>
      </c>
      <c r="F2380">
        <f t="shared" si="180"/>
        <v>115.7</v>
      </c>
      <c r="H2380">
        <v>52.13</v>
      </c>
      <c r="I2380">
        <v>16.7</v>
      </c>
      <c r="K2380">
        <f t="shared" si="181"/>
        <v>3.5819108170663658</v>
      </c>
      <c r="L2380">
        <f t="shared" si="182"/>
        <v>1270.178425040287</v>
      </c>
      <c r="M2380">
        <f t="shared" si="183"/>
        <v>3.5819108170663658</v>
      </c>
      <c r="N2380">
        <f t="shared" si="184"/>
        <v>1484.4408462339516</v>
      </c>
    </row>
    <row r="2381" spans="1:14">
      <c r="A2381">
        <v>52.15</v>
      </c>
      <c r="B2381">
        <v>94</v>
      </c>
      <c r="C2381">
        <v>52.15</v>
      </c>
      <c r="D2381">
        <v>78</v>
      </c>
      <c r="E2381">
        <v>52.15</v>
      </c>
      <c r="F2381">
        <f t="shared" si="180"/>
        <v>101.4</v>
      </c>
      <c r="H2381">
        <v>52.15</v>
      </c>
      <c r="I2381">
        <v>7.4</v>
      </c>
      <c r="K2381">
        <f t="shared" si="181"/>
        <v>3.5831889500948457</v>
      </c>
      <c r="L2381">
        <f t="shared" si="182"/>
        <v>1206.8888468956895</v>
      </c>
      <c r="M2381">
        <f t="shared" si="183"/>
        <v>3.5831889500948457</v>
      </c>
      <c r="N2381">
        <f t="shared" si="184"/>
        <v>1301.899245481095</v>
      </c>
    </row>
    <row r="2382" spans="1:14">
      <c r="A2382">
        <v>52.17</v>
      </c>
      <c r="B2382">
        <v>105</v>
      </c>
      <c r="C2382">
        <v>52.17</v>
      </c>
      <c r="D2382">
        <v>90</v>
      </c>
      <c r="E2382">
        <v>52.17</v>
      </c>
      <c r="F2382">
        <f t="shared" si="180"/>
        <v>117</v>
      </c>
      <c r="H2382">
        <v>52.17</v>
      </c>
      <c r="I2382">
        <v>12</v>
      </c>
      <c r="K2382">
        <f t="shared" si="181"/>
        <v>3.5844669740837909</v>
      </c>
      <c r="L2382">
        <f t="shared" si="182"/>
        <v>1349.0823662712278</v>
      </c>
      <c r="M2382">
        <f t="shared" si="183"/>
        <v>3.5844669740837909</v>
      </c>
      <c r="N2382">
        <f t="shared" si="184"/>
        <v>1503.2632081307966</v>
      </c>
    </row>
    <row r="2383" spans="1:14">
      <c r="A2383">
        <v>52.19</v>
      </c>
      <c r="B2383">
        <v>80</v>
      </c>
      <c r="C2383">
        <v>52.19</v>
      </c>
      <c r="D2383">
        <v>85</v>
      </c>
      <c r="E2383">
        <v>52.19</v>
      </c>
      <c r="F2383">
        <f t="shared" si="180"/>
        <v>110.5</v>
      </c>
      <c r="H2383">
        <v>52.19</v>
      </c>
      <c r="I2383">
        <v>30.5</v>
      </c>
      <c r="K2383">
        <f t="shared" si="181"/>
        <v>3.585744888994308</v>
      </c>
      <c r="L2383">
        <f t="shared" si="182"/>
        <v>1028.6053127159041</v>
      </c>
      <c r="M2383">
        <f t="shared" si="183"/>
        <v>3.585744888994308</v>
      </c>
      <c r="N2383">
        <f t="shared" si="184"/>
        <v>1420.7610881888427</v>
      </c>
    </row>
    <row r="2384" spans="1:14">
      <c r="A2384">
        <v>52.21</v>
      </c>
      <c r="B2384">
        <v>104</v>
      </c>
      <c r="C2384">
        <v>52.21</v>
      </c>
      <c r="D2384">
        <v>96</v>
      </c>
      <c r="E2384">
        <v>52.21</v>
      </c>
      <c r="F2384">
        <f t="shared" si="180"/>
        <v>124.80000000000001</v>
      </c>
      <c r="H2384">
        <v>52.21</v>
      </c>
      <c r="I2384">
        <v>20.8</v>
      </c>
      <c r="K2384">
        <f t="shared" si="181"/>
        <v>3.5870226947875099</v>
      </c>
      <c r="L2384">
        <f t="shared" si="182"/>
        <v>1338.1401085437476</v>
      </c>
      <c r="M2384">
        <f t="shared" si="183"/>
        <v>3.5870226947875099</v>
      </c>
      <c r="N2384">
        <f t="shared" si="184"/>
        <v>1605.7681302524973</v>
      </c>
    </row>
    <row r="2385" spans="1:14">
      <c r="A2385">
        <v>52.23</v>
      </c>
      <c r="B2385">
        <v>95</v>
      </c>
      <c r="C2385">
        <v>52.23</v>
      </c>
      <c r="D2385">
        <v>94</v>
      </c>
      <c r="E2385">
        <v>52.23</v>
      </c>
      <c r="F2385">
        <f t="shared" si="180"/>
        <v>122.2</v>
      </c>
      <c r="H2385">
        <v>52.23</v>
      </c>
      <c r="I2385">
        <v>27.2</v>
      </c>
      <c r="K2385">
        <f t="shared" si="181"/>
        <v>3.5883003914245117</v>
      </c>
      <c r="L2385">
        <f t="shared" si="182"/>
        <v>1223.210471414244</v>
      </c>
      <c r="M2385">
        <f t="shared" si="183"/>
        <v>3.5883003914245117</v>
      </c>
      <c r="N2385">
        <f t="shared" si="184"/>
        <v>1573.4349432296906</v>
      </c>
    </row>
    <row r="2386" spans="1:14">
      <c r="A2386">
        <v>52.25</v>
      </c>
      <c r="B2386">
        <v>85</v>
      </c>
      <c r="C2386">
        <v>52.25</v>
      </c>
      <c r="D2386">
        <v>73</v>
      </c>
      <c r="E2386">
        <v>52.25</v>
      </c>
      <c r="F2386">
        <f t="shared" si="180"/>
        <v>94.9</v>
      </c>
      <c r="H2386">
        <v>52.25</v>
      </c>
      <c r="I2386">
        <v>9.9</v>
      </c>
      <c r="K2386">
        <f t="shared" si="181"/>
        <v>3.5895779788664322</v>
      </c>
      <c r="L2386">
        <f t="shared" si="182"/>
        <v>1095.2309556408397</v>
      </c>
      <c r="M2386">
        <f t="shared" si="183"/>
        <v>3.5895779788664322</v>
      </c>
      <c r="N2386">
        <f t="shared" si="184"/>
        <v>1222.7931492978316</v>
      </c>
    </row>
    <row r="2387" spans="1:14">
      <c r="A2387">
        <v>52.27</v>
      </c>
      <c r="B2387">
        <v>92</v>
      </c>
      <c r="C2387">
        <v>52.27</v>
      </c>
      <c r="D2387">
        <v>93</v>
      </c>
      <c r="E2387">
        <v>52.27</v>
      </c>
      <c r="F2387">
        <f t="shared" si="180"/>
        <v>120.9</v>
      </c>
      <c r="H2387">
        <v>52.27</v>
      </c>
      <c r="I2387">
        <v>28.9</v>
      </c>
      <c r="K2387">
        <f t="shared" si="181"/>
        <v>3.5908554570743925</v>
      </c>
      <c r="L2387">
        <f t="shared" si="182"/>
        <v>1186.2703480512869</v>
      </c>
      <c r="M2387">
        <f t="shared" si="183"/>
        <v>3.5908554570743925</v>
      </c>
      <c r="N2387">
        <f t="shared" si="184"/>
        <v>1558.9139682543544</v>
      </c>
    </row>
    <row r="2388" spans="1:14">
      <c r="A2388">
        <v>52.29</v>
      </c>
      <c r="B2388">
        <v>98</v>
      </c>
      <c r="C2388">
        <v>52.29</v>
      </c>
      <c r="D2388">
        <v>78</v>
      </c>
      <c r="E2388">
        <v>52.29</v>
      </c>
      <c r="F2388">
        <f t="shared" si="180"/>
        <v>101.4</v>
      </c>
      <c r="H2388">
        <v>52.29</v>
      </c>
      <c r="I2388">
        <v>3.4</v>
      </c>
      <c r="K2388">
        <f t="shared" si="181"/>
        <v>3.5921328260095184</v>
      </c>
      <c r="L2388">
        <f t="shared" si="182"/>
        <v>1264.5349874901228</v>
      </c>
      <c r="M2388">
        <f t="shared" si="183"/>
        <v>3.5921328260095184</v>
      </c>
      <c r="N2388">
        <f t="shared" si="184"/>
        <v>1308.4066095050862</v>
      </c>
    </row>
    <row r="2389" spans="1:14">
      <c r="A2389">
        <v>52.31</v>
      </c>
      <c r="B2389">
        <v>88</v>
      </c>
      <c r="C2389">
        <v>52.31</v>
      </c>
      <c r="D2389">
        <v>85</v>
      </c>
      <c r="E2389">
        <v>52.31</v>
      </c>
      <c r="F2389">
        <f t="shared" si="180"/>
        <v>110.5</v>
      </c>
      <c r="H2389">
        <v>52.31</v>
      </c>
      <c r="I2389">
        <v>22.5</v>
      </c>
      <c r="K2389">
        <f t="shared" si="181"/>
        <v>3.593410085632939</v>
      </c>
      <c r="L2389">
        <f t="shared" si="182"/>
        <v>1136.3084518305102</v>
      </c>
      <c r="M2389">
        <f t="shared" si="183"/>
        <v>3.593410085632939</v>
      </c>
      <c r="N2389">
        <f t="shared" si="184"/>
        <v>1426.8418628099021</v>
      </c>
    </row>
    <row r="2390" spans="1:14">
      <c r="A2390">
        <v>52.33</v>
      </c>
      <c r="B2390">
        <v>97</v>
      </c>
      <c r="C2390">
        <v>52.33</v>
      </c>
      <c r="D2390">
        <v>99</v>
      </c>
      <c r="E2390">
        <v>52.33</v>
      </c>
      <c r="F2390">
        <f t="shared" si="180"/>
        <v>128.70000000000002</v>
      </c>
      <c r="H2390">
        <v>52.33</v>
      </c>
      <c r="I2390">
        <v>31.7</v>
      </c>
      <c r="K2390">
        <f t="shared" si="181"/>
        <v>3.5946872359057842</v>
      </c>
      <c r="L2390">
        <f t="shared" si="182"/>
        <v>1253.4123034264446</v>
      </c>
      <c r="M2390">
        <f t="shared" si="183"/>
        <v>3.5946872359057842</v>
      </c>
      <c r="N2390">
        <f t="shared" si="184"/>
        <v>1663.0326128967367</v>
      </c>
    </row>
    <row r="2391" spans="1:14">
      <c r="A2391">
        <v>52.35</v>
      </c>
      <c r="B2391">
        <v>87</v>
      </c>
      <c r="C2391">
        <v>52.35</v>
      </c>
      <c r="D2391">
        <v>75</v>
      </c>
      <c r="E2391">
        <v>52.35</v>
      </c>
      <c r="F2391">
        <f t="shared" si="180"/>
        <v>97.5</v>
      </c>
      <c r="H2391">
        <v>52.35</v>
      </c>
      <c r="I2391">
        <v>10.5</v>
      </c>
      <c r="K2391">
        <f t="shared" si="181"/>
        <v>3.5959642767891915</v>
      </c>
      <c r="L2391">
        <f t="shared" si="182"/>
        <v>1124.9934399551291</v>
      </c>
      <c r="M2391">
        <f t="shared" si="183"/>
        <v>3.5959642767891915</v>
      </c>
      <c r="N2391">
        <f t="shared" si="184"/>
        <v>1260.7685102945413</v>
      </c>
    </row>
    <row r="2392" spans="1:14">
      <c r="A2392">
        <v>52.37</v>
      </c>
      <c r="B2392">
        <v>84</v>
      </c>
      <c r="C2392">
        <v>52.37</v>
      </c>
      <c r="D2392">
        <v>87</v>
      </c>
      <c r="E2392">
        <v>52.37</v>
      </c>
      <c r="F2392">
        <f t="shared" si="180"/>
        <v>113.10000000000001</v>
      </c>
      <c r="H2392">
        <v>52.37</v>
      </c>
      <c r="I2392">
        <v>29.1</v>
      </c>
      <c r="K2392">
        <f t="shared" si="181"/>
        <v>3.5972412082442977</v>
      </c>
      <c r="L2392">
        <f t="shared" si="182"/>
        <v>1086.9721220644351</v>
      </c>
      <c r="M2392">
        <f t="shared" si="183"/>
        <v>3.5972412082442977</v>
      </c>
      <c r="N2392">
        <f t="shared" si="184"/>
        <v>1463.5303214939004</v>
      </c>
    </row>
    <row r="2393" spans="1:14">
      <c r="A2393">
        <v>52.39</v>
      </c>
      <c r="B2393">
        <v>99</v>
      </c>
      <c r="C2393">
        <v>52.39</v>
      </c>
      <c r="D2393">
        <v>88</v>
      </c>
      <c r="E2393">
        <v>52.39</v>
      </c>
      <c r="F2393">
        <f t="shared" ref="F2393:F2456" si="185">D2393*$G$24</f>
        <v>114.4</v>
      </c>
      <c r="H2393">
        <v>52.39</v>
      </c>
      <c r="I2393">
        <v>15.4</v>
      </c>
      <c r="K2393">
        <f t="shared" ref="K2393:M2456" si="186">4*3.14*SIN(3.14*A2393/360)/1.54</f>
        <v>3.5985180302322468</v>
      </c>
      <c r="L2393">
        <f t="shared" ref="L2393:L2456" si="187">B2393*K2393^2</f>
        <v>1281.9838693767504</v>
      </c>
      <c r="M2393">
        <f t="shared" ref="M2393:M2456" si="188">4*3.14*SIN(3.14*C2393/360)/1.54</f>
        <v>3.5985180302322468</v>
      </c>
      <c r="N2393">
        <f t="shared" ref="N2393:N2456" si="189">F2393*M2393^2</f>
        <v>1481.4035823909117</v>
      </c>
    </row>
    <row r="2394" spans="1:14">
      <c r="A2394">
        <v>52.41</v>
      </c>
      <c r="B2394">
        <v>82</v>
      </c>
      <c r="C2394">
        <v>52.41</v>
      </c>
      <c r="D2394">
        <v>96</v>
      </c>
      <c r="E2394">
        <v>52.41</v>
      </c>
      <c r="F2394">
        <f t="shared" si="185"/>
        <v>124.80000000000001</v>
      </c>
      <c r="H2394">
        <v>52.41</v>
      </c>
      <c r="I2394">
        <v>42.8</v>
      </c>
      <c r="K2394">
        <f t="shared" si="186"/>
        <v>3.5997947427141819</v>
      </c>
      <c r="L2394">
        <f t="shared" si="187"/>
        <v>1062.5988195531584</v>
      </c>
      <c r="M2394">
        <f t="shared" si="188"/>
        <v>3.5997947427141819</v>
      </c>
      <c r="N2394">
        <f t="shared" si="189"/>
        <v>1617.2235692711486</v>
      </c>
    </row>
    <row r="2395" spans="1:14">
      <c r="A2395">
        <v>52.43</v>
      </c>
      <c r="B2395">
        <v>92</v>
      </c>
      <c r="C2395">
        <v>52.43</v>
      </c>
      <c r="D2395">
        <v>84</v>
      </c>
      <c r="E2395">
        <v>52.43</v>
      </c>
      <c r="F2395">
        <f t="shared" si="185"/>
        <v>109.2</v>
      </c>
      <c r="H2395">
        <v>52.43</v>
      </c>
      <c r="I2395">
        <v>17.2</v>
      </c>
      <c r="K2395">
        <f t="shared" si="186"/>
        <v>3.6010713456512522</v>
      </c>
      <c r="L2395">
        <f t="shared" si="187"/>
        <v>1193.0297649552879</v>
      </c>
      <c r="M2395">
        <f t="shared" si="188"/>
        <v>3.6010713456512522</v>
      </c>
      <c r="N2395">
        <f t="shared" si="189"/>
        <v>1416.0744601425808</v>
      </c>
    </row>
    <row r="2396" spans="1:14">
      <c r="A2396">
        <v>52.45</v>
      </c>
      <c r="B2396">
        <v>95</v>
      </c>
      <c r="C2396">
        <v>52.45</v>
      </c>
      <c r="D2396">
        <v>74</v>
      </c>
      <c r="E2396">
        <v>52.45</v>
      </c>
      <c r="F2396">
        <f t="shared" si="185"/>
        <v>96.2</v>
      </c>
      <c r="H2396">
        <v>52.45</v>
      </c>
      <c r="I2396">
        <v>1.2</v>
      </c>
      <c r="K2396">
        <f t="shared" si="186"/>
        <v>3.6023478390046102</v>
      </c>
      <c r="L2396">
        <f t="shared" si="187"/>
        <v>1232.8064455522126</v>
      </c>
      <c r="M2396">
        <f t="shared" si="188"/>
        <v>3.6023478390046102</v>
      </c>
      <c r="N2396">
        <f t="shared" si="189"/>
        <v>1248.37873749603</v>
      </c>
    </row>
    <row r="2397" spans="1:14">
      <c r="A2397">
        <v>52.47</v>
      </c>
      <c r="B2397">
        <v>104</v>
      </c>
      <c r="C2397">
        <v>52.47</v>
      </c>
      <c r="D2397">
        <v>83</v>
      </c>
      <c r="E2397">
        <v>52.47</v>
      </c>
      <c r="F2397">
        <f t="shared" si="185"/>
        <v>107.9</v>
      </c>
      <c r="H2397">
        <v>52.47</v>
      </c>
      <c r="I2397">
        <v>3.9</v>
      </c>
      <c r="K2397">
        <f t="shared" si="186"/>
        <v>3.6036242227354105</v>
      </c>
      <c r="L2397">
        <f t="shared" si="187"/>
        <v>1350.5551840232808</v>
      </c>
      <c r="M2397">
        <f t="shared" si="188"/>
        <v>3.6036242227354105</v>
      </c>
      <c r="N2397">
        <f t="shared" si="189"/>
        <v>1401.2010034241539</v>
      </c>
    </row>
    <row r="2398" spans="1:14">
      <c r="A2398">
        <v>52.49</v>
      </c>
      <c r="B2398">
        <v>109</v>
      </c>
      <c r="C2398">
        <v>52.49</v>
      </c>
      <c r="D2398">
        <v>89</v>
      </c>
      <c r="E2398">
        <v>52.49</v>
      </c>
      <c r="F2398">
        <f t="shared" si="185"/>
        <v>115.7</v>
      </c>
      <c r="H2398">
        <v>52.49</v>
      </c>
      <c r="I2398">
        <v>6.7</v>
      </c>
      <c r="K2398">
        <f t="shared" si="186"/>
        <v>3.6049004968048113</v>
      </c>
      <c r="L2398">
        <f t="shared" si="187"/>
        <v>1416.4885275131296</v>
      </c>
      <c r="M2398">
        <f t="shared" si="188"/>
        <v>3.6049004968048113</v>
      </c>
      <c r="N2398">
        <f t="shared" si="189"/>
        <v>1503.5570883786156</v>
      </c>
    </row>
    <row r="2399" spans="1:14">
      <c r="A2399">
        <v>52.51</v>
      </c>
      <c r="B2399">
        <v>93</v>
      </c>
      <c r="C2399">
        <v>52.51</v>
      </c>
      <c r="D2399">
        <v>77</v>
      </c>
      <c r="E2399">
        <v>52.51</v>
      </c>
      <c r="F2399">
        <f t="shared" si="185"/>
        <v>100.10000000000001</v>
      </c>
      <c r="H2399">
        <v>52.51</v>
      </c>
      <c r="I2399">
        <v>7.1</v>
      </c>
      <c r="K2399">
        <f t="shared" si="186"/>
        <v>3.6061766611739756</v>
      </c>
      <c r="L2399">
        <f t="shared" si="187"/>
        <v>1209.419440378417</v>
      </c>
      <c r="M2399">
        <f t="shared" si="188"/>
        <v>3.6061766611739756</v>
      </c>
      <c r="N2399">
        <f t="shared" si="189"/>
        <v>1301.751462170748</v>
      </c>
    </row>
    <row r="2400" spans="1:14">
      <c r="A2400">
        <v>52.53</v>
      </c>
      <c r="B2400">
        <v>107</v>
      </c>
      <c r="C2400">
        <v>52.53</v>
      </c>
      <c r="D2400">
        <v>72</v>
      </c>
      <c r="E2400">
        <v>52.53</v>
      </c>
      <c r="F2400">
        <f t="shared" si="185"/>
        <v>93.600000000000009</v>
      </c>
      <c r="H2400">
        <v>52.53</v>
      </c>
      <c r="I2400">
        <v>-13.4</v>
      </c>
      <c r="K2400">
        <f t="shared" si="186"/>
        <v>3.6074527158040675</v>
      </c>
      <c r="L2400">
        <f t="shared" si="187"/>
        <v>1392.4675153535493</v>
      </c>
      <c r="M2400">
        <f t="shared" si="188"/>
        <v>3.6074527158040675</v>
      </c>
      <c r="N2400">
        <f t="shared" si="189"/>
        <v>1218.0837330569366</v>
      </c>
    </row>
    <row r="2401" spans="1:14">
      <c r="A2401">
        <v>52.55</v>
      </c>
      <c r="B2401">
        <v>88</v>
      </c>
      <c r="C2401">
        <v>52.55</v>
      </c>
      <c r="D2401">
        <v>86</v>
      </c>
      <c r="E2401">
        <v>52.55</v>
      </c>
      <c r="F2401">
        <f t="shared" si="185"/>
        <v>111.8</v>
      </c>
      <c r="H2401">
        <v>52.55</v>
      </c>
      <c r="I2401">
        <v>23.8</v>
      </c>
      <c r="K2401">
        <f t="shared" si="186"/>
        <v>3.6087286606562552</v>
      </c>
      <c r="L2401">
        <f t="shared" si="187"/>
        <v>1146.0171840692863</v>
      </c>
      <c r="M2401">
        <f t="shared" si="188"/>
        <v>3.6087286606562552</v>
      </c>
      <c r="N2401">
        <f t="shared" si="189"/>
        <v>1455.9627406698432</v>
      </c>
    </row>
    <row r="2402" spans="1:14">
      <c r="A2402">
        <v>52.57</v>
      </c>
      <c r="B2402">
        <v>79</v>
      </c>
      <c r="C2402">
        <v>52.57</v>
      </c>
      <c r="D2402">
        <v>80</v>
      </c>
      <c r="E2402">
        <v>52.57</v>
      </c>
      <c r="F2402">
        <f t="shared" si="185"/>
        <v>104</v>
      </c>
      <c r="H2402">
        <v>52.57</v>
      </c>
      <c r="I2402">
        <v>25</v>
      </c>
      <c r="K2402">
        <f t="shared" si="186"/>
        <v>3.6100044956917126</v>
      </c>
      <c r="L2402">
        <f t="shared" si="187"/>
        <v>1029.5384642542356</v>
      </c>
      <c r="M2402">
        <f t="shared" si="188"/>
        <v>3.6100044956917126</v>
      </c>
      <c r="N2402">
        <f t="shared" si="189"/>
        <v>1355.341775727095</v>
      </c>
    </row>
    <row r="2403" spans="1:14">
      <c r="A2403">
        <v>52.59</v>
      </c>
      <c r="B2403">
        <v>77</v>
      </c>
      <c r="C2403">
        <v>52.59</v>
      </c>
      <c r="D2403">
        <v>82</v>
      </c>
      <c r="E2403">
        <v>52.59</v>
      </c>
      <c r="F2403">
        <f t="shared" si="185"/>
        <v>106.60000000000001</v>
      </c>
      <c r="H2403">
        <v>52.59</v>
      </c>
      <c r="I2403">
        <v>29.6</v>
      </c>
      <c r="K2403">
        <f t="shared" si="186"/>
        <v>3.6112802208716137</v>
      </c>
      <c r="L2403">
        <f t="shared" si="187"/>
        <v>1004.1835521917069</v>
      </c>
      <c r="M2403">
        <f t="shared" si="188"/>
        <v>3.6112802208716137</v>
      </c>
      <c r="N2403">
        <f t="shared" si="189"/>
        <v>1390.2073592679994</v>
      </c>
    </row>
    <row r="2404" spans="1:14">
      <c r="A2404">
        <v>52.61</v>
      </c>
      <c r="B2404">
        <v>86</v>
      </c>
      <c r="C2404">
        <v>52.61</v>
      </c>
      <c r="D2404">
        <v>87</v>
      </c>
      <c r="E2404">
        <v>52.61</v>
      </c>
      <c r="F2404">
        <f t="shared" si="185"/>
        <v>113.10000000000001</v>
      </c>
      <c r="H2404">
        <v>52.61</v>
      </c>
      <c r="I2404">
        <v>27.1</v>
      </c>
      <c r="K2404">
        <f t="shared" si="186"/>
        <v>3.6125558361571368</v>
      </c>
      <c r="L2404">
        <f t="shared" si="187"/>
        <v>1122.3481315643571</v>
      </c>
      <c r="M2404">
        <f t="shared" si="188"/>
        <v>3.6125558361571368</v>
      </c>
      <c r="N2404">
        <f t="shared" si="189"/>
        <v>1476.0182986038233</v>
      </c>
    </row>
    <row r="2405" spans="1:14">
      <c r="A2405">
        <v>52.63</v>
      </c>
      <c r="B2405">
        <v>77</v>
      </c>
      <c r="C2405">
        <v>52.63</v>
      </c>
      <c r="D2405">
        <v>92</v>
      </c>
      <c r="E2405">
        <v>52.63</v>
      </c>
      <c r="F2405">
        <f t="shared" si="185"/>
        <v>119.60000000000001</v>
      </c>
      <c r="H2405">
        <v>52.63</v>
      </c>
      <c r="I2405">
        <v>42.6</v>
      </c>
      <c r="K2405">
        <f t="shared" si="186"/>
        <v>3.6138313415094641</v>
      </c>
      <c r="L2405">
        <f t="shared" si="187"/>
        <v>1005.6028262954592</v>
      </c>
      <c r="M2405">
        <f t="shared" si="188"/>
        <v>3.6138313415094641</v>
      </c>
      <c r="N2405">
        <f t="shared" si="189"/>
        <v>1561.9493249991808</v>
      </c>
    </row>
    <row r="2406" spans="1:14">
      <c r="A2406">
        <v>52.65</v>
      </c>
      <c r="B2406">
        <v>69</v>
      </c>
      <c r="C2406">
        <v>52.65</v>
      </c>
      <c r="D2406">
        <v>80</v>
      </c>
      <c r="E2406">
        <v>52.65</v>
      </c>
      <c r="F2406">
        <f t="shared" si="185"/>
        <v>104</v>
      </c>
      <c r="H2406">
        <v>52.65</v>
      </c>
      <c r="I2406">
        <v>35</v>
      </c>
      <c r="K2406">
        <f t="shared" si="186"/>
        <v>3.6151067368897798</v>
      </c>
      <c r="L2406">
        <f t="shared" si="187"/>
        <v>901.76077361830517</v>
      </c>
      <c r="M2406">
        <f t="shared" si="188"/>
        <v>3.6151067368897798</v>
      </c>
      <c r="N2406">
        <f t="shared" si="189"/>
        <v>1359.1756587870107</v>
      </c>
    </row>
    <row r="2407" spans="1:14">
      <c r="A2407">
        <v>52.67</v>
      </c>
      <c r="B2407">
        <v>109</v>
      </c>
      <c r="C2407">
        <v>52.67</v>
      </c>
      <c r="D2407">
        <v>69</v>
      </c>
      <c r="E2407">
        <v>52.67</v>
      </c>
      <c r="F2407">
        <f t="shared" si="185"/>
        <v>89.7</v>
      </c>
      <c r="H2407">
        <v>52.67</v>
      </c>
      <c r="I2407">
        <v>-19.3</v>
      </c>
      <c r="K2407">
        <f t="shared" si="186"/>
        <v>3.6163820222592755</v>
      </c>
      <c r="L2407">
        <f t="shared" si="187"/>
        <v>1425.5258634702896</v>
      </c>
      <c r="M2407">
        <f t="shared" si="188"/>
        <v>3.6163820222592755</v>
      </c>
      <c r="N2407">
        <f t="shared" si="189"/>
        <v>1173.1162381035319</v>
      </c>
    </row>
    <row r="2408" spans="1:14">
      <c r="A2408">
        <v>52.69</v>
      </c>
      <c r="B2408">
        <v>110</v>
      </c>
      <c r="C2408">
        <v>52.69</v>
      </c>
      <c r="D2408">
        <v>77</v>
      </c>
      <c r="E2408">
        <v>52.69</v>
      </c>
      <c r="F2408">
        <f t="shared" si="185"/>
        <v>100.10000000000001</v>
      </c>
      <c r="H2408">
        <v>52.69</v>
      </c>
      <c r="I2408">
        <v>-9.9</v>
      </c>
      <c r="K2408">
        <f t="shared" si="186"/>
        <v>3.6176571975791392</v>
      </c>
      <c r="L2408">
        <f t="shared" si="187"/>
        <v>1439.6187959115766</v>
      </c>
      <c r="M2408">
        <f t="shared" si="188"/>
        <v>3.6176571975791392</v>
      </c>
      <c r="N2408">
        <f t="shared" si="189"/>
        <v>1310.0531042795349</v>
      </c>
    </row>
    <row r="2409" spans="1:14">
      <c r="A2409">
        <v>52.71</v>
      </c>
      <c r="B2409">
        <v>87</v>
      </c>
      <c r="C2409">
        <v>52.71</v>
      </c>
      <c r="D2409">
        <v>95</v>
      </c>
      <c r="E2409">
        <v>52.71</v>
      </c>
      <c r="F2409">
        <f t="shared" si="185"/>
        <v>123.5</v>
      </c>
      <c r="H2409">
        <v>52.71</v>
      </c>
      <c r="I2409">
        <v>36.5</v>
      </c>
      <c r="K2409">
        <f t="shared" si="186"/>
        <v>3.6189322628105698</v>
      </c>
      <c r="L2409">
        <f t="shared" si="187"/>
        <v>1139.4103528845772</v>
      </c>
      <c r="M2409">
        <f t="shared" si="188"/>
        <v>3.6189322628105698</v>
      </c>
      <c r="N2409">
        <f t="shared" si="189"/>
        <v>1617.4388342671871</v>
      </c>
    </row>
    <row r="2410" spans="1:14">
      <c r="A2410">
        <v>52.73</v>
      </c>
      <c r="B2410">
        <v>100</v>
      </c>
      <c r="C2410">
        <v>52.73</v>
      </c>
      <c r="D2410">
        <v>76</v>
      </c>
      <c r="E2410">
        <v>52.73</v>
      </c>
      <c r="F2410">
        <f t="shared" si="185"/>
        <v>98.8</v>
      </c>
      <c r="H2410">
        <v>52.73</v>
      </c>
      <c r="I2410">
        <v>-1.2</v>
      </c>
      <c r="K2410">
        <f t="shared" si="186"/>
        <v>3.6202072179147646</v>
      </c>
      <c r="L2410">
        <f t="shared" si="187"/>
        <v>1310.5900300642161</v>
      </c>
      <c r="M2410">
        <f t="shared" si="188"/>
        <v>3.6202072179147646</v>
      </c>
      <c r="N2410">
        <f t="shared" si="189"/>
        <v>1294.8629497034453</v>
      </c>
    </row>
    <row r="2411" spans="1:14">
      <c r="A2411">
        <v>52.75</v>
      </c>
      <c r="B2411">
        <v>84</v>
      </c>
      <c r="C2411">
        <v>52.75</v>
      </c>
      <c r="D2411">
        <v>77</v>
      </c>
      <c r="E2411">
        <v>52.75</v>
      </c>
      <c r="F2411">
        <f t="shared" si="185"/>
        <v>100.10000000000001</v>
      </c>
      <c r="H2411">
        <v>52.75</v>
      </c>
      <c r="I2411">
        <v>16.100000000000001</v>
      </c>
      <c r="K2411">
        <f t="shared" si="186"/>
        <v>3.621482062852925</v>
      </c>
      <c r="L2411">
        <f t="shared" si="187"/>
        <v>1101.6711158515</v>
      </c>
      <c r="M2411">
        <f t="shared" si="188"/>
        <v>3.621482062852925</v>
      </c>
      <c r="N2411">
        <f t="shared" si="189"/>
        <v>1312.8247463897044</v>
      </c>
    </row>
    <row r="2412" spans="1:14">
      <c r="A2412">
        <v>52.77</v>
      </c>
      <c r="B2412">
        <v>120</v>
      </c>
      <c r="C2412">
        <v>52.77</v>
      </c>
      <c r="D2412">
        <v>83</v>
      </c>
      <c r="E2412">
        <v>52.77</v>
      </c>
      <c r="F2412">
        <f t="shared" si="185"/>
        <v>107.9</v>
      </c>
      <c r="H2412">
        <v>52.77</v>
      </c>
      <c r="I2412">
        <v>-12.1</v>
      </c>
      <c r="K2412">
        <f t="shared" si="186"/>
        <v>3.6227567975862573</v>
      </c>
      <c r="L2412">
        <f t="shared" si="187"/>
        <v>1574.9240177348922</v>
      </c>
      <c r="M2412">
        <f t="shared" si="188"/>
        <v>3.6227567975862573</v>
      </c>
      <c r="N2412">
        <f t="shared" si="189"/>
        <v>1416.1191792799573</v>
      </c>
    </row>
    <row r="2413" spans="1:14">
      <c r="A2413">
        <v>52.79</v>
      </c>
      <c r="B2413">
        <v>80</v>
      </c>
      <c r="C2413">
        <v>52.79</v>
      </c>
      <c r="D2413">
        <v>84</v>
      </c>
      <c r="E2413">
        <v>52.79</v>
      </c>
      <c r="F2413">
        <f t="shared" si="185"/>
        <v>109.2</v>
      </c>
      <c r="H2413">
        <v>52.79</v>
      </c>
      <c r="I2413">
        <v>29.2</v>
      </c>
      <c r="K2413">
        <f t="shared" si="186"/>
        <v>3.6240314220759684</v>
      </c>
      <c r="L2413">
        <f t="shared" si="187"/>
        <v>1050.6882998555172</v>
      </c>
      <c r="M2413">
        <f t="shared" si="188"/>
        <v>3.6240314220759684</v>
      </c>
      <c r="N2413">
        <f t="shared" si="189"/>
        <v>1434.1895293027812</v>
      </c>
    </row>
    <row r="2414" spans="1:14">
      <c r="A2414">
        <v>52.81</v>
      </c>
      <c r="B2414">
        <v>97</v>
      </c>
      <c r="C2414">
        <v>52.81</v>
      </c>
      <c r="D2414">
        <v>77</v>
      </c>
      <c r="E2414">
        <v>52.81</v>
      </c>
      <c r="F2414">
        <f t="shared" si="185"/>
        <v>100.10000000000001</v>
      </c>
      <c r="H2414">
        <v>52.81</v>
      </c>
      <c r="I2414">
        <v>3.1</v>
      </c>
      <c r="K2414">
        <f t="shared" si="186"/>
        <v>3.6253059362832736</v>
      </c>
      <c r="L2414">
        <f t="shared" si="187"/>
        <v>1274.8557837701221</v>
      </c>
      <c r="M2414">
        <f t="shared" si="188"/>
        <v>3.6253059362832736</v>
      </c>
      <c r="N2414">
        <f t="shared" si="189"/>
        <v>1315.5985974782395</v>
      </c>
    </row>
    <row r="2415" spans="1:14">
      <c r="A2415">
        <v>52.83</v>
      </c>
      <c r="B2415">
        <v>86</v>
      </c>
      <c r="C2415">
        <v>52.83</v>
      </c>
      <c r="D2415">
        <v>80</v>
      </c>
      <c r="E2415">
        <v>52.83</v>
      </c>
      <c r="F2415">
        <f t="shared" si="185"/>
        <v>104</v>
      </c>
      <c r="H2415">
        <v>52.83</v>
      </c>
      <c r="I2415">
        <v>18</v>
      </c>
      <c r="K2415">
        <f t="shared" si="186"/>
        <v>3.6265803401693848</v>
      </c>
      <c r="L2415">
        <f t="shared" si="187"/>
        <v>1131.0793068784658</v>
      </c>
      <c r="M2415">
        <f t="shared" si="188"/>
        <v>3.6265803401693848</v>
      </c>
      <c r="N2415">
        <f t="shared" si="189"/>
        <v>1367.8168362251215</v>
      </c>
    </row>
    <row r="2416" spans="1:14">
      <c r="A2416">
        <v>52.85</v>
      </c>
      <c r="B2416">
        <v>77</v>
      </c>
      <c r="C2416">
        <v>52.85</v>
      </c>
      <c r="D2416">
        <v>84</v>
      </c>
      <c r="E2416">
        <v>52.85</v>
      </c>
      <c r="F2416">
        <f t="shared" si="185"/>
        <v>109.2</v>
      </c>
      <c r="H2416">
        <v>52.85</v>
      </c>
      <c r="I2416">
        <v>32.200000000000003</v>
      </c>
      <c r="K2416">
        <f t="shared" si="186"/>
        <v>3.6278546336955233</v>
      </c>
      <c r="L2416">
        <f t="shared" si="187"/>
        <v>1013.4223517284081</v>
      </c>
      <c r="M2416">
        <f t="shared" si="188"/>
        <v>3.6278546336955233</v>
      </c>
      <c r="N2416">
        <f t="shared" si="189"/>
        <v>1437.217153360288</v>
      </c>
    </row>
    <row r="2417" spans="1:14">
      <c r="A2417">
        <v>52.87</v>
      </c>
      <c r="B2417">
        <v>98</v>
      </c>
      <c r="C2417">
        <v>52.87</v>
      </c>
      <c r="D2417">
        <v>78</v>
      </c>
      <c r="E2417">
        <v>52.87</v>
      </c>
      <c r="F2417">
        <f t="shared" si="185"/>
        <v>101.4</v>
      </c>
      <c r="H2417">
        <v>52.87</v>
      </c>
      <c r="I2417">
        <v>3.4</v>
      </c>
      <c r="K2417">
        <f t="shared" si="186"/>
        <v>3.6291288168229094</v>
      </c>
      <c r="L2417">
        <f t="shared" si="187"/>
        <v>1290.7164449712561</v>
      </c>
      <c r="M2417">
        <f t="shared" si="188"/>
        <v>3.6291288168229094</v>
      </c>
      <c r="N2417">
        <f t="shared" si="189"/>
        <v>1335.4964032661774</v>
      </c>
    </row>
    <row r="2418" spans="1:14">
      <c r="A2418">
        <v>52.89</v>
      </c>
      <c r="B2418">
        <v>99</v>
      </c>
      <c r="C2418">
        <v>52.89</v>
      </c>
      <c r="D2418">
        <v>72</v>
      </c>
      <c r="E2418">
        <v>52.89</v>
      </c>
      <c r="F2418">
        <f t="shared" si="185"/>
        <v>93.600000000000009</v>
      </c>
      <c r="H2418">
        <v>52.89</v>
      </c>
      <c r="I2418">
        <v>-5.4</v>
      </c>
      <c r="K2418">
        <f t="shared" si="186"/>
        <v>3.6304028895127707</v>
      </c>
      <c r="L2418">
        <f t="shared" si="187"/>
        <v>1304.8026888780848</v>
      </c>
      <c r="M2418">
        <f t="shared" si="188"/>
        <v>3.6304028895127707</v>
      </c>
      <c r="N2418">
        <f t="shared" si="189"/>
        <v>1233.6316331210985</v>
      </c>
    </row>
    <row r="2419" spans="1:14">
      <c r="A2419">
        <v>52.91</v>
      </c>
      <c r="B2419">
        <v>83</v>
      </c>
      <c r="C2419">
        <v>52.91</v>
      </c>
      <c r="D2419">
        <v>87</v>
      </c>
      <c r="E2419">
        <v>52.91</v>
      </c>
      <c r="F2419">
        <f t="shared" si="185"/>
        <v>113.10000000000001</v>
      </c>
      <c r="H2419">
        <v>52.91</v>
      </c>
      <c r="I2419">
        <v>30.1</v>
      </c>
      <c r="K2419">
        <f t="shared" si="186"/>
        <v>3.6316768517263345</v>
      </c>
      <c r="L2419">
        <f t="shared" si="187"/>
        <v>1094.6933706952866</v>
      </c>
      <c r="M2419">
        <f t="shared" si="188"/>
        <v>3.6316768517263345</v>
      </c>
      <c r="N2419">
        <f t="shared" si="189"/>
        <v>1491.6845810317702</v>
      </c>
    </row>
    <row r="2420" spans="1:14">
      <c r="A2420">
        <v>52.93</v>
      </c>
      <c r="B2420">
        <v>90</v>
      </c>
      <c r="C2420">
        <v>52.93</v>
      </c>
      <c r="D2420">
        <v>80</v>
      </c>
      <c r="E2420">
        <v>52.93</v>
      </c>
      <c r="F2420">
        <f t="shared" si="185"/>
        <v>104</v>
      </c>
      <c r="H2420">
        <v>52.93</v>
      </c>
      <c r="I2420">
        <v>14</v>
      </c>
      <c r="K2420">
        <f t="shared" si="186"/>
        <v>3.6329507034248341</v>
      </c>
      <c r="L2420">
        <f t="shared" si="187"/>
        <v>1187.8497732163496</v>
      </c>
      <c r="M2420">
        <f t="shared" si="188"/>
        <v>3.6329507034248341</v>
      </c>
      <c r="N2420">
        <f t="shared" si="189"/>
        <v>1372.6264046055596</v>
      </c>
    </row>
    <row r="2421" spans="1:14">
      <c r="A2421">
        <v>52.95</v>
      </c>
      <c r="B2421">
        <v>100</v>
      </c>
      <c r="C2421">
        <v>52.95</v>
      </c>
      <c r="D2421">
        <v>80</v>
      </c>
      <c r="E2421">
        <v>52.95</v>
      </c>
      <c r="F2421">
        <f t="shared" si="185"/>
        <v>104</v>
      </c>
      <c r="H2421">
        <v>52.95</v>
      </c>
      <c r="I2421">
        <v>4</v>
      </c>
      <c r="K2421">
        <f t="shared" si="186"/>
        <v>3.634224444569504</v>
      </c>
      <c r="L2421">
        <f t="shared" si="187"/>
        <v>1320.7587313506519</v>
      </c>
      <c r="M2421">
        <f t="shared" si="188"/>
        <v>3.634224444569504</v>
      </c>
      <c r="N2421">
        <f t="shared" si="189"/>
        <v>1373.5890806046782</v>
      </c>
    </row>
    <row r="2422" spans="1:14">
      <c r="A2422">
        <v>52.97</v>
      </c>
      <c r="B2422">
        <v>96</v>
      </c>
      <c r="C2422">
        <v>52.97</v>
      </c>
      <c r="D2422">
        <v>63</v>
      </c>
      <c r="E2422">
        <v>52.97</v>
      </c>
      <c r="F2422">
        <f t="shared" si="185"/>
        <v>81.900000000000006</v>
      </c>
      <c r="H2422">
        <v>52.97</v>
      </c>
      <c r="I2422">
        <v>-14.1</v>
      </c>
      <c r="K2422">
        <f t="shared" si="186"/>
        <v>3.6354980751215837</v>
      </c>
      <c r="L2422">
        <f t="shared" si="187"/>
        <v>1268.817240404423</v>
      </c>
      <c r="M2422">
        <f t="shared" si="188"/>
        <v>3.6354980751215837</v>
      </c>
      <c r="N2422">
        <f t="shared" si="189"/>
        <v>1082.4597082200235</v>
      </c>
    </row>
    <row r="2423" spans="1:14">
      <c r="A2423">
        <v>52.99</v>
      </c>
      <c r="B2423">
        <v>90</v>
      </c>
      <c r="C2423">
        <v>52.99</v>
      </c>
      <c r="D2423">
        <v>91</v>
      </c>
      <c r="E2423">
        <v>52.99</v>
      </c>
      <c r="F2423">
        <f t="shared" si="185"/>
        <v>118.3</v>
      </c>
      <c r="H2423">
        <v>52.99</v>
      </c>
      <c r="I2423">
        <v>28.3</v>
      </c>
      <c r="K2423">
        <f t="shared" si="186"/>
        <v>3.6367715950423154</v>
      </c>
      <c r="L2423">
        <f t="shared" si="187"/>
        <v>1190.3496871055966</v>
      </c>
      <c r="M2423">
        <f t="shared" si="188"/>
        <v>3.6367715950423154</v>
      </c>
      <c r="N2423">
        <f t="shared" si="189"/>
        <v>1564.6485331621341</v>
      </c>
    </row>
    <row r="2424" spans="1:14">
      <c r="A2424">
        <v>53.01</v>
      </c>
      <c r="B2424">
        <v>98</v>
      </c>
      <c r="C2424">
        <v>53.01</v>
      </c>
      <c r="D2424">
        <v>54</v>
      </c>
      <c r="E2424">
        <v>53.01</v>
      </c>
      <c r="F2424">
        <f t="shared" si="185"/>
        <v>70.2</v>
      </c>
      <c r="H2424">
        <v>53.01</v>
      </c>
      <c r="I2424">
        <v>-27.8</v>
      </c>
      <c r="K2424">
        <f t="shared" si="186"/>
        <v>3.6380450042929446</v>
      </c>
      <c r="L2424">
        <f t="shared" si="187"/>
        <v>1297.0664024195635</v>
      </c>
      <c r="M2424">
        <f t="shared" si="188"/>
        <v>3.6380450042929446</v>
      </c>
      <c r="N2424">
        <f t="shared" si="189"/>
        <v>929.12307601891177</v>
      </c>
    </row>
    <row r="2425" spans="1:14">
      <c r="A2425">
        <v>53.03</v>
      </c>
      <c r="B2425">
        <v>88</v>
      </c>
      <c r="C2425">
        <v>53.03</v>
      </c>
      <c r="D2425">
        <v>59</v>
      </c>
      <c r="E2425">
        <v>53.03</v>
      </c>
      <c r="F2425">
        <f t="shared" si="185"/>
        <v>76.7</v>
      </c>
      <c r="H2425">
        <v>53.03</v>
      </c>
      <c r="I2425">
        <v>-11.3</v>
      </c>
      <c r="K2425">
        <f t="shared" si="186"/>
        <v>3.6393183028347216</v>
      </c>
      <c r="L2425">
        <f t="shared" si="187"/>
        <v>1165.5281184226062</v>
      </c>
      <c r="M2425">
        <f t="shared" si="188"/>
        <v>3.6393183028347216</v>
      </c>
      <c r="N2425">
        <f t="shared" si="189"/>
        <v>1015.8637123069761</v>
      </c>
    </row>
    <row r="2426" spans="1:14">
      <c r="A2426">
        <v>53.05</v>
      </c>
      <c r="B2426">
        <v>93</v>
      </c>
      <c r="C2426">
        <v>53.05</v>
      </c>
      <c r="D2426">
        <v>67</v>
      </c>
      <c r="E2426">
        <v>53.05</v>
      </c>
      <c r="F2426">
        <f t="shared" si="185"/>
        <v>87.100000000000009</v>
      </c>
      <c r="H2426">
        <v>53.05</v>
      </c>
      <c r="I2426">
        <v>-5.9</v>
      </c>
      <c r="K2426">
        <f t="shared" si="186"/>
        <v>3.6405914906288963</v>
      </c>
      <c r="L2426">
        <f t="shared" si="187"/>
        <v>1232.6132953524761</v>
      </c>
      <c r="M2426">
        <f t="shared" si="188"/>
        <v>3.6405914906288963</v>
      </c>
      <c r="N2426">
        <f t="shared" si="189"/>
        <v>1154.4152475828032</v>
      </c>
    </row>
    <row r="2427" spans="1:14">
      <c r="A2427">
        <v>53.07</v>
      </c>
      <c r="B2427">
        <v>75</v>
      </c>
      <c r="C2427">
        <v>53.07</v>
      </c>
      <c r="D2427">
        <v>93</v>
      </c>
      <c r="E2427">
        <v>53.07</v>
      </c>
      <c r="F2427">
        <f t="shared" si="185"/>
        <v>120.9</v>
      </c>
      <c r="H2427">
        <v>53.07</v>
      </c>
      <c r="I2427">
        <v>45.9</v>
      </c>
      <c r="K2427">
        <f t="shared" si="186"/>
        <v>3.6418645676367274</v>
      </c>
      <c r="L2427">
        <f t="shared" si="187"/>
        <v>994.73831467558864</v>
      </c>
      <c r="M2427">
        <f t="shared" si="188"/>
        <v>3.6418645676367274</v>
      </c>
      <c r="N2427">
        <f t="shared" si="189"/>
        <v>1603.5181632570489</v>
      </c>
    </row>
    <row r="2428" spans="1:14">
      <c r="A2428">
        <v>53.09</v>
      </c>
      <c r="B2428">
        <v>92</v>
      </c>
      <c r="C2428">
        <v>53.09</v>
      </c>
      <c r="D2428">
        <v>81</v>
      </c>
      <c r="E2428">
        <v>53.09</v>
      </c>
      <c r="F2428">
        <f t="shared" si="185"/>
        <v>105.3</v>
      </c>
      <c r="H2428">
        <v>53.09</v>
      </c>
      <c r="I2428">
        <v>13.3</v>
      </c>
      <c r="K2428">
        <f t="shared" si="186"/>
        <v>3.6431375338194725</v>
      </c>
      <c r="L2428">
        <f t="shared" si="187"/>
        <v>1221.0655003098291</v>
      </c>
      <c r="M2428">
        <f t="shared" si="188"/>
        <v>3.6431375338194725</v>
      </c>
      <c r="N2428">
        <f t="shared" si="189"/>
        <v>1397.5890998111413</v>
      </c>
    </row>
    <row r="2429" spans="1:14">
      <c r="A2429">
        <v>53.11</v>
      </c>
      <c r="B2429">
        <v>98</v>
      </c>
      <c r="C2429">
        <v>53.11</v>
      </c>
      <c r="D2429">
        <v>73</v>
      </c>
      <c r="E2429">
        <v>53.11</v>
      </c>
      <c r="F2429">
        <f t="shared" si="185"/>
        <v>94.9</v>
      </c>
      <c r="H2429">
        <v>53.11</v>
      </c>
      <c r="I2429">
        <v>-3.1</v>
      </c>
      <c r="K2429">
        <f t="shared" si="186"/>
        <v>3.6444103891383937</v>
      </c>
      <c r="L2429">
        <f t="shared" si="187"/>
        <v>1301.6092542770662</v>
      </c>
      <c r="M2429">
        <f t="shared" si="188"/>
        <v>3.6444103891383937</v>
      </c>
      <c r="N2429">
        <f t="shared" si="189"/>
        <v>1260.4359003152406</v>
      </c>
    </row>
    <row r="2430" spans="1:14">
      <c r="A2430">
        <v>53.13</v>
      </c>
      <c r="B2430">
        <v>92</v>
      </c>
      <c r="C2430">
        <v>53.13</v>
      </c>
      <c r="D2430">
        <v>66</v>
      </c>
      <c r="E2430">
        <v>53.13</v>
      </c>
      <c r="F2430">
        <f t="shared" si="185"/>
        <v>85.8</v>
      </c>
      <c r="H2430">
        <v>53.13</v>
      </c>
      <c r="I2430">
        <v>-6.2</v>
      </c>
      <c r="K2430">
        <f t="shared" si="186"/>
        <v>3.6456831335547575</v>
      </c>
      <c r="L2430">
        <f t="shared" si="187"/>
        <v>1222.7725069462786</v>
      </c>
      <c r="M2430">
        <f t="shared" si="188"/>
        <v>3.6456831335547575</v>
      </c>
      <c r="N2430">
        <f t="shared" si="189"/>
        <v>1140.3682727825076</v>
      </c>
    </row>
    <row r="2431" spans="1:14">
      <c r="A2431">
        <v>53.15</v>
      </c>
      <c r="B2431">
        <v>91</v>
      </c>
      <c r="C2431">
        <v>53.15</v>
      </c>
      <c r="D2431">
        <v>76</v>
      </c>
      <c r="E2431">
        <v>53.15</v>
      </c>
      <c r="F2431">
        <f t="shared" si="185"/>
        <v>98.8</v>
      </c>
      <c r="H2431">
        <v>53.15</v>
      </c>
      <c r="I2431">
        <v>7.8</v>
      </c>
      <c r="K2431">
        <f t="shared" si="186"/>
        <v>3.646955767029834</v>
      </c>
      <c r="L2431">
        <f t="shared" si="187"/>
        <v>1210.3260593671669</v>
      </c>
      <c r="M2431">
        <f t="shared" si="188"/>
        <v>3.646955767029834</v>
      </c>
      <c r="N2431">
        <f t="shared" si="189"/>
        <v>1314.0682930272098</v>
      </c>
    </row>
    <row r="2432" spans="1:14">
      <c r="A2432">
        <v>53.17</v>
      </c>
      <c r="B2432">
        <v>99</v>
      </c>
      <c r="C2432">
        <v>53.17</v>
      </c>
      <c r="D2432">
        <v>82</v>
      </c>
      <c r="E2432">
        <v>53.17</v>
      </c>
      <c r="F2432">
        <f t="shared" si="185"/>
        <v>106.60000000000001</v>
      </c>
      <c r="H2432">
        <v>53.17</v>
      </c>
      <c r="I2432">
        <v>7.6</v>
      </c>
      <c r="K2432">
        <f t="shared" si="186"/>
        <v>3.6482282895248948</v>
      </c>
      <c r="L2432">
        <f t="shared" si="187"/>
        <v>1317.6473955964841</v>
      </c>
      <c r="M2432">
        <f t="shared" si="188"/>
        <v>3.6482282895248948</v>
      </c>
      <c r="N2432">
        <f t="shared" si="189"/>
        <v>1418.8001249554063</v>
      </c>
    </row>
    <row r="2433" spans="1:14">
      <c r="A2433">
        <v>53.19</v>
      </c>
      <c r="B2433">
        <v>80</v>
      </c>
      <c r="C2433">
        <v>53.19</v>
      </c>
      <c r="D2433">
        <v>82</v>
      </c>
      <c r="E2433">
        <v>53.19</v>
      </c>
      <c r="F2433">
        <f t="shared" si="185"/>
        <v>106.60000000000001</v>
      </c>
      <c r="H2433">
        <v>53.19</v>
      </c>
      <c r="I2433">
        <v>26.6</v>
      </c>
      <c r="K2433">
        <f t="shared" si="186"/>
        <v>3.6495007010012164</v>
      </c>
      <c r="L2433">
        <f t="shared" si="187"/>
        <v>1065.5084293286695</v>
      </c>
      <c r="M2433">
        <f t="shared" si="188"/>
        <v>3.6495007010012164</v>
      </c>
      <c r="N2433">
        <f t="shared" si="189"/>
        <v>1419.7899820804523</v>
      </c>
    </row>
    <row r="2434" spans="1:14">
      <c r="A2434">
        <v>53.21</v>
      </c>
      <c r="B2434">
        <v>76</v>
      </c>
      <c r="C2434">
        <v>53.21</v>
      </c>
      <c r="D2434">
        <v>79</v>
      </c>
      <c r="E2434">
        <v>53.21</v>
      </c>
      <c r="F2434">
        <f t="shared" si="185"/>
        <v>102.7</v>
      </c>
      <c r="H2434">
        <v>53.21</v>
      </c>
      <c r="I2434">
        <v>26.7</v>
      </c>
      <c r="K2434">
        <f t="shared" si="186"/>
        <v>3.6507730014200779</v>
      </c>
      <c r="L2434">
        <f t="shared" si="187"/>
        <v>1012.93890660023</v>
      </c>
      <c r="M2434">
        <f t="shared" si="188"/>
        <v>3.6507730014200779</v>
      </c>
      <c r="N2434">
        <f t="shared" si="189"/>
        <v>1368.8003382611005</v>
      </c>
    </row>
    <row r="2435" spans="1:14">
      <c r="A2435">
        <v>53.23</v>
      </c>
      <c r="B2435">
        <v>91</v>
      </c>
      <c r="C2435">
        <v>53.23</v>
      </c>
      <c r="D2435">
        <v>74</v>
      </c>
      <c r="E2435">
        <v>53.23</v>
      </c>
      <c r="F2435">
        <f t="shared" si="185"/>
        <v>96.2</v>
      </c>
      <c r="H2435">
        <v>53.23</v>
      </c>
      <c r="I2435">
        <v>5.2</v>
      </c>
      <c r="K2435">
        <f t="shared" si="186"/>
        <v>3.6520451907427613</v>
      </c>
      <c r="L2435">
        <f t="shared" si="187"/>
        <v>1213.7065008456873</v>
      </c>
      <c r="M2435">
        <f t="shared" si="188"/>
        <v>3.6520451907427613</v>
      </c>
      <c r="N2435">
        <f t="shared" si="189"/>
        <v>1283.0611580368693</v>
      </c>
    </row>
    <row r="2436" spans="1:14">
      <c r="A2436">
        <v>53.25</v>
      </c>
      <c r="B2436">
        <v>96</v>
      </c>
      <c r="C2436">
        <v>53.25</v>
      </c>
      <c r="D2436">
        <v>88</v>
      </c>
      <c r="E2436">
        <v>53.25</v>
      </c>
      <c r="F2436">
        <f t="shared" si="185"/>
        <v>114.4</v>
      </c>
      <c r="H2436">
        <v>53.25</v>
      </c>
      <c r="I2436">
        <v>18.399999999999999</v>
      </c>
      <c r="K2436">
        <f t="shared" si="186"/>
        <v>3.6533172689305551</v>
      </c>
      <c r="L2436">
        <f t="shared" si="187"/>
        <v>1281.2857984767561</v>
      </c>
      <c r="M2436">
        <f t="shared" si="188"/>
        <v>3.6533172689305551</v>
      </c>
      <c r="N2436">
        <f t="shared" si="189"/>
        <v>1526.8655765181345</v>
      </c>
    </row>
    <row r="2437" spans="1:14">
      <c r="A2437">
        <v>53.27</v>
      </c>
      <c r="B2437">
        <v>89</v>
      </c>
      <c r="C2437">
        <v>53.27</v>
      </c>
      <c r="D2437">
        <v>67</v>
      </c>
      <c r="E2437">
        <v>53.27</v>
      </c>
      <c r="F2437">
        <f t="shared" si="185"/>
        <v>87.100000000000009</v>
      </c>
      <c r="H2437">
        <v>53.27</v>
      </c>
      <c r="I2437">
        <v>-1.9</v>
      </c>
      <c r="K2437">
        <f t="shared" si="186"/>
        <v>3.6545892359447474</v>
      </c>
      <c r="L2437">
        <f t="shared" si="187"/>
        <v>1188.6860010300059</v>
      </c>
      <c r="M2437">
        <f t="shared" si="188"/>
        <v>3.6545892359447474</v>
      </c>
      <c r="N2437">
        <f t="shared" si="189"/>
        <v>1163.3095583113879</v>
      </c>
    </row>
    <row r="2438" spans="1:14">
      <c r="A2438">
        <v>53.29</v>
      </c>
      <c r="B2438">
        <v>91</v>
      </c>
      <c r="C2438">
        <v>53.29</v>
      </c>
      <c r="D2438">
        <v>73</v>
      </c>
      <c r="E2438">
        <v>53.29</v>
      </c>
      <c r="F2438">
        <f t="shared" si="185"/>
        <v>94.9</v>
      </c>
      <c r="H2438">
        <v>53.29</v>
      </c>
      <c r="I2438">
        <v>3.9</v>
      </c>
      <c r="K2438">
        <f t="shared" si="186"/>
        <v>3.6558610917466305</v>
      </c>
      <c r="L2438">
        <f t="shared" si="187"/>
        <v>1216.2441493153649</v>
      </c>
      <c r="M2438">
        <f t="shared" si="188"/>
        <v>3.6558610917466305</v>
      </c>
      <c r="N2438">
        <f t="shared" si="189"/>
        <v>1268.3688985717376</v>
      </c>
    </row>
    <row r="2439" spans="1:14">
      <c r="A2439">
        <v>53.31</v>
      </c>
      <c r="B2439">
        <v>73</v>
      </c>
      <c r="C2439">
        <v>53.31</v>
      </c>
      <c r="D2439">
        <v>65</v>
      </c>
      <c r="E2439">
        <v>53.31</v>
      </c>
      <c r="F2439">
        <f t="shared" si="185"/>
        <v>84.5</v>
      </c>
      <c r="H2439">
        <v>53.31</v>
      </c>
      <c r="I2439">
        <v>11.5</v>
      </c>
      <c r="K2439">
        <f t="shared" si="186"/>
        <v>3.6571328362975009</v>
      </c>
      <c r="L2439">
        <f t="shared" si="187"/>
        <v>976.34730250975451</v>
      </c>
      <c r="M2439">
        <f t="shared" si="188"/>
        <v>3.6571328362975009</v>
      </c>
      <c r="N2439">
        <f t="shared" si="189"/>
        <v>1130.1554392064966</v>
      </c>
    </row>
    <row r="2440" spans="1:14">
      <c r="A2440">
        <v>53.33</v>
      </c>
      <c r="B2440">
        <v>83</v>
      </c>
      <c r="C2440">
        <v>53.33</v>
      </c>
      <c r="D2440">
        <v>82</v>
      </c>
      <c r="E2440">
        <v>53.33</v>
      </c>
      <c r="F2440">
        <f t="shared" si="185"/>
        <v>106.60000000000001</v>
      </c>
      <c r="H2440">
        <v>53.33</v>
      </c>
      <c r="I2440">
        <v>23.6</v>
      </c>
      <c r="K2440">
        <f t="shared" si="186"/>
        <v>3.6584044695586599</v>
      </c>
      <c r="L2440">
        <f t="shared" si="187"/>
        <v>1110.8656308196028</v>
      </c>
      <c r="M2440">
        <f t="shared" si="188"/>
        <v>3.6584044695586599</v>
      </c>
      <c r="N2440">
        <f t="shared" si="189"/>
        <v>1426.7262198237308</v>
      </c>
    </row>
    <row r="2441" spans="1:14">
      <c r="A2441">
        <v>53.35</v>
      </c>
      <c r="B2441">
        <v>86</v>
      </c>
      <c r="C2441">
        <v>53.35</v>
      </c>
      <c r="D2441">
        <v>98</v>
      </c>
      <c r="E2441">
        <v>53.35</v>
      </c>
      <c r="F2441">
        <f t="shared" si="185"/>
        <v>127.4</v>
      </c>
      <c r="H2441">
        <v>53.35</v>
      </c>
      <c r="I2441">
        <v>41.4</v>
      </c>
      <c r="K2441">
        <f t="shared" si="186"/>
        <v>3.6596759914914099</v>
      </c>
      <c r="L2441">
        <f t="shared" si="187"/>
        <v>1151.8176391920827</v>
      </c>
      <c r="M2441">
        <f t="shared" si="188"/>
        <v>3.6596759914914099</v>
      </c>
      <c r="N2441">
        <f t="shared" si="189"/>
        <v>1706.2972934078061</v>
      </c>
    </row>
    <row r="2442" spans="1:14">
      <c r="A2442">
        <v>53.37</v>
      </c>
      <c r="B2442">
        <v>83</v>
      </c>
      <c r="C2442">
        <v>53.37</v>
      </c>
      <c r="D2442">
        <v>66</v>
      </c>
      <c r="E2442">
        <v>53.37</v>
      </c>
      <c r="F2442">
        <f t="shared" si="185"/>
        <v>85.8</v>
      </c>
      <c r="H2442">
        <v>53.37</v>
      </c>
      <c r="I2442">
        <v>2.8</v>
      </c>
      <c r="K2442">
        <f t="shared" si="186"/>
        <v>3.6609474020570567</v>
      </c>
      <c r="L2442">
        <f t="shared" si="187"/>
        <v>1112.41047809215</v>
      </c>
      <c r="M2442">
        <f t="shared" si="188"/>
        <v>3.6609474020570567</v>
      </c>
      <c r="N2442">
        <f t="shared" si="189"/>
        <v>1149.9375785579093</v>
      </c>
    </row>
    <row r="2443" spans="1:14">
      <c r="A2443">
        <v>53.39</v>
      </c>
      <c r="B2443">
        <v>81</v>
      </c>
      <c r="C2443">
        <v>53.39</v>
      </c>
      <c r="D2443">
        <v>84</v>
      </c>
      <c r="E2443">
        <v>53.39</v>
      </c>
      <c r="F2443">
        <f t="shared" si="185"/>
        <v>109.2</v>
      </c>
      <c r="H2443">
        <v>53.39</v>
      </c>
      <c r="I2443">
        <v>28.2</v>
      </c>
      <c r="K2443">
        <f t="shared" si="186"/>
        <v>3.6622187012169105</v>
      </c>
      <c r="L2443">
        <f t="shared" si="187"/>
        <v>1086.3595110589729</v>
      </c>
      <c r="M2443">
        <f t="shared" si="188"/>
        <v>3.6622187012169105</v>
      </c>
      <c r="N2443">
        <f t="shared" si="189"/>
        <v>1464.5735630572819</v>
      </c>
    </row>
    <row r="2444" spans="1:14">
      <c r="A2444">
        <v>53.41</v>
      </c>
      <c r="B2444">
        <v>66</v>
      </c>
      <c r="C2444">
        <v>53.41</v>
      </c>
      <c r="D2444">
        <v>76</v>
      </c>
      <c r="E2444">
        <v>53.41</v>
      </c>
      <c r="F2444">
        <f t="shared" si="185"/>
        <v>98.8</v>
      </c>
      <c r="H2444">
        <v>53.41</v>
      </c>
      <c r="I2444">
        <v>32.799999999999997</v>
      </c>
      <c r="K2444">
        <f t="shared" si="186"/>
        <v>3.6634898889322849</v>
      </c>
      <c r="L2444">
        <f t="shared" si="187"/>
        <v>885.79643897639971</v>
      </c>
      <c r="M2444">
        <f t="shared" si="188"/>
        <v>3.6634898889322849</v>
      </c>
      <c r="N2444">
        <f t="shared" si="189"/>
        <v>1326.0104268313376</v>
      </c>
    </row>
    <row r="2445" spans="1:14">
      <c r="A2445">
        <v>53.43</v>
      </c>
      <c r="B2445">
        <v>72</v>
      </c>
      <c r="C2445">
        <v>53.43</v>
      </c>
      <c r="D2445">
        <v>88</v>
      </c>
      <c r="E2445">
        <v>53.43</v>
      </c>
      <c r="F2445">
        <f t="shared" si="185"/>
        <v>114.4</v>
      </c>
      <c r="H2445">
        <v>53.43</v>
      </c>
      <c r="I2445">
        <v>42.4</v>
      </c>
      <c r="K2445">
        <f t="shared" si="186"/>
        <v>3.6647609651644961</v>
      </c>
      <c r="L2445">
        <f t="shared" si="187"/>
        <v>966.99405108912538</v>
      </c>
      <c r="M2445">
        <f t="shared" si="188"/>
        <v>3.6647609651644961</v>
      </c>
      <c r="N2445">
        <f t="shared" si="189"/>
        <v>1536.4461033971661</v>
      </c>
    </row>
    <row r="2446" spans="1:14">
      <c r="A2446">
        <v>53.45</v>
      </c>
      <c r="B2446">
        <v>86</v>
      </c>
      <c r="C2446">
        <v>53.45</v>
      </c>
      <c r="D2446">
        <v>59</v>
      </c>
      <c r="E2446">
        <v>53.45</v>
      </c>
      <c r="F2446">
        <f t="shared" si="185"/>
        <v>76.7</v>
      </c>
      <c r="H2446">
        <v>53.45</v>
      </c>
      <c r="I2446">
        <v>-9.3000000000000007</v>
      </c>
      <c r="K2446">
        <f t="shared" si="186"/>
        <v>3.6660319298748649</v>
      </c>
      <c r="L2446">
        <f t="shared" si="187"/>
        <v>1155.8219495341343</v>
      </c>
      <c r="M2446">
        <f t="shared" si="188"/>
        <v>3.6660319298748649</v>
      </c>
      <c r="N2446">
        <f t="shared" si="189"/>
        <v>1030.8319015031175</v>
      </c>
    </row>
    <row r="2447" spans="1:14">
      <c r="A2447">
        <v>53.47</v>
      </c>
      <c r="B2447">
        <v>85</v>
      </c>
      <c r="C2447">
        <v>53.47</v>
      </c>
      <c r="D2447">
        <v>65</v>
      </c>
      <c r="E2447">
        <v>53.47</v>
      </c>
      <c r="F2447">
        <f t="shared" si="185"/>
        <v>84.5</v>
      </c>
      <c r="H2447">
        <v>53.47</v>
      </c>
      <c r="I2447">
        <v>-0.5</v>
      </c>
      <c r="K2447">
        <f t="shared" si="186"/>
        <v>3.6673027830247129</v>
      </c>
      <c r="L2447">
        <f t="shared" si="187"/>
        <v>1143.1743247023683</v>
      </c>
      <c r="M2447">
        <f t="shared" si="188"/>
        <v>3.6673027830247129</v>
      </c>
      <c r="N2447">
        <f t="shared" si="189"/>
        <v>1136.449769851178</v>
      </c>
    </row>
    <row r="2448" spans="1:14">
      <c r="A2448">
        <v>53.49</v>
      </c>
      <c r="B2448">
        <v>83</v>
      </c>
      <c r="C2448">
        <v>53.49</v>
      </c>
      <c r="D2448">
        <v>77</v>
      </c>
      <c r="E2448">
        <v>53.49</v>
      </c>
      <c r="F2448">
        <f t="shared" si="185"/>
        <v>100.10000000000001</v>
      </c>
      <c r="H2448">
        <v>53.49</v>
      </c>
      <c r="I2448">
        <v>17.100000000000001</v>
      </c>
      <c r="K2448">
        <f t="shared" si="186"/>
        <v>3.6685735245753688</v>
      </c>
      <c r="L2448">
        <f t="shared" si="187"/>
        <v>1117.0498315328737</v>
      </c>
      <c r="M2448">
        <f t="shared" si="188"/>
        <v>3.6685735245753688</v>
      </c>
      <c r="N2448">
        <f t="shared" si="189"/>
        <v>1347.1890136920561</v>
      </c>
    </row>
    <row r="2449" spans="1:14">
      <c r="A2449">
        <v>53.51</v>
      </c>
      <c r="B2449">
        <v>90</v>
      </c>
      <c r="C2449">
        <v>53.51</v>
      </c>
      <c r="D2449">
        <v>81</v>
      </c>
      <c r="E2449">
        <v>53.51</v>
      </c>
      <c r="F2449">
        <f t="shared" si="185"/>
        <v>105.3</v>
      </c>
      <c r="H2449">
        <v>53.51</v>
      </c>
      <c r="I2449">
        <v>15.3</v>
      </c>
      <c r="K2449">
        <f t="shared" si="186"/>
        <v>3.6698441544881621</v>
      </c>
      <c r="L2449">
        <f t="shared" si="187"/>
        <v>1212.0980506407841</v>
      </c>
      <c r="M2449">
        <f t="shared" si="188"/>
        <v>3.6698441544881621</v>
      </c>
      <c r="N2449">
        <f t="shared" si="189"/>
        <v>1418.1547192497173</v>
      </c>
    </row>
    <row r="2450" spans="1:14">
      <c r="A2450">
        <v>53.53</v>
      </c>
      <c r="B2450">
        <v>83</v>
      </c>
      <c r="C2450">
        <v>53.53</v>
      </c>
      <c r="D2450">
        <v>67</v>
      </c>
      <c r="E2450">
        <v>53.53</v>
      </c>
      <c r="F2450">
        <f t="shared" si="185"/>
        <v>87.100000000000009</v>
      </c>
      <c r="H2450">
        <v>53.53</v>
      </c>
      <c r="I2450">
        <v>4.0999999999999996</v>
      </c>
      <c r="K2450">
        <f t="shared" si="186"/>
        <v>3.671114672724427</v>
      </c>
      <c r="L2450">
        <f t="shared" si="187"/>
        <v>1118.597884044284</v>
      </c>
      <c r="M2450">
        <f t="shared" si="188"/>
        <v>3.671114672724427</v>
      </c>
      <c r="N2450">
        <f t="shared" si="189"/>
        <v>1173.8539240994835</v>
      </c>
    </row>
    <row r="2451" spans="1:14">
      <c r="A2451">
        <v>53.55</v>
      </c>
      <c r="B2451">
        <v>75</v>
      </c>
      <c r="C2451">
        <v>53.55</v>
      </c>
      <c r="D2451">
        <v>78</v>
      </c>
      <c r="E2451">
        <v>53.55</v>
      </c>
      <c r="F2451">
        <f t="shared" si="185"/>
        <v>101.4</v>
      </c>
      <c r="H2451">
        <v>53.55</v>
      </c>
      <c r="I2451">
        <v>26.4</v>
      </c>
      <c r="K2451">
        <f t="shared" si="186"/>
        <v>3.6723850792454993</v>
      </c>
      <c r="L2451">
        <f t="shared" si="187"/>
        <v>1011.4809127698728</v>
      </c>
      <c r="M2451">
        <f t="shared" si="188"/>
        <v>3.6723850792454993</v>
      </c>
      <c r="N2451">
        <f t="shared" si="189"/>
        <v>1367.5221940648682</v>
      </c>
    </row>
    <row r="2452" spans="1:14">
      <c r="A2452">
        <v>53.57</v>
      </c>
      <c r="B2452">
        <v>85</v>
      </c>
      <c r="C2452">
        <v>53.57</v>
      </c>
      <c r="D2452">
        <v>74</v>
      </c>
      <c r="E2452">
        <v>53.57</v>
      </c>
      <c r="F2452">
        <f t="shared" si="185"/>
        <v>96.2</v>
      </c>
      <c r="H2452">
        <v>53.57</v>
      </c>
      <c r="I2452">
        <v>11.2</v>
      </c>
      <c r="K2452">
        <f t="shared" si="186"/>
        <v>3.6736553740127214</v>
      </c>
      <c r="L2452">
        <f t="shared" si="187"/>
        <v>1147.1382235960666</v>
      </c>
      <c r="M2452">
        <f t="shared" si="188"/>
        <v>3.6736553740127214</v>
      </c>
      <c r="N2452">
        <f t="shared" si="189"/>
        <v>1298.2905542346073</v>
      </c>
    </row>
    <row r="2453" spans="1:14">
      <c r="A2453">
        <v>53.59</v>
      </c>
      <c r="B2453">
        <v>82</v>
      </c>
      <c r="C2453">
        <v>53.59</v>
      </c>
      <c r="D2453">
        <v>78</v>
      </c>
      <c r="E2453">
        <v>53.59</v>
      </c>
      <c r="F2453">
        <f t="shared" si="185"/>
        <v>101.4</v>
      </c>
      <c r="H2453">
        <v>53.59</v>
      </c>
      <c r="I2453">
        <v>19.399999999999999</v>
      </c>
      <c r="K2453">
        <f t="shared" si="186"/>
        <v>3.6749255569874362</v>
      </c>
      <c r="L2453">
        <f t="shared" si="187"/>
        <v>1107.4163836507523</v>
      </c>
      <c r="M2453">
        <f t="shared" si="188"/>
        <v>3.6749255569874362</v>
      </c>
      <c r="N2453">
        <f t="shared" si="189"/>
        <v>1369.414893929101</v>
      </c>
    </row>
    <row r="2454" spans="1:14">
      <c r="A2454">
        <v>53.61</v>
      </c>
      <c r="B2454">
        <v>81</v>
      </c>
      <c r="C2454">
        <v>53.61</v>
      </c>
      <c r="D2454">
        <v>76</v>
      </c>
      <c r="E2454">
        <v>53.61</v>
      </c>
      <c r="F2454">
        <f t="shared" si="185"/>
        <v>98.8</v>
      </c>
      <c r="H2454">
        <v>53.61</v>
      </c>
      <c r="I2454">
        <v>17.8</v>
      </c>
      <c r="K2454">
        <f t="shared" si="186"/>
        <v>3.6761956281309898</v>
      </c>
      <c r="L2454">
        <f t="shared" si="187"/>
        <v>1094.6675579994417</v>
      </c>
      <c r="M2454">
        <f t="shared" si="188"/>
        <v>3.6761956281309898</v>
      </c>
      <c r="N2454">
        <f t="shared" si="189"/>
        <v>1335.224132473393</v>
      </c>
    </row>
    <row r="2455" spans="1:14">
      <c r="A2455">
        <v>53.63</v>
      </c>
      <c r="B2455">
        <v>84</v>
      </c>
      <c r="C2455">
        <v>53.63</v>
      </c>
      <c r="D2455">
        <v>71</v>
      </c>
      <c r="E2455">
        <v>53.63</v>
      </c>
      <c r="F2455">
        <f t="shared" si="185"/>
        <v>92.3</v>
      </c>
      <c r="H2455">
        <v>53.63</v>
      </c>
      <c r="I2455">
        <v>8.3000000000000007</v>
      </c>
      <c r="K2455">
        <f t="shared" si="186"/>
        <v>3.6774655874047339</v>
      </c>
      <c r="L2455">
        <f t="shared" si="187"/>
        <v>1135.9952643098679</v>
      </c>
      <c r="M2455">
        <f t="shared" si="188"/>
        <v>3.6774655874047339</v>
      </c>
      <c r="N2455">
        <f t="shared" si="189"/>
        <v>1248.2424154262001</v>
      </c>
    </row>
    <row r="2456" spans="1:14">
      <c r="A2456">
        <v>53.65</v>
      </c>
      <c r="B2456">
        <v>74</v>
      </c>
      <c r="C2456">
        <v>53.65</v>
      </c>
      <c r="D2456">
        <v>72</v>
      </c>
      <c r="E2456">
        <v>53.65</v>
      </c>
      <c r="F2456">
        <f t="shared" si="185"/>
        <v>93.600000000000009</v>
      </c>
      <c r="H2456">
        <v>53.65</v>
      </c>
      <c r="I2456">
        <v>19.600000000000001</v>
      </c>
      <c r="K2456">
        <f t="shared" si="186"/>
        <v>3.6787354347700223</v>
      </c>
      <c r="L2456">
        <f t="shared" si="187"/>
        <v>1001.4489855284113</v>
      </c>
      <c r="M2456">
        <f t="shared" si="188"/>
        <v>3.6787354347700223</v>
      </c>
      <c r="N2456">
        <f t="shared" si="189"/>
        <v>1266.69763574945</v>
      </c>
    </row>
    <row r="2457" spans="1:14">
      <c r="A2457">
        <v>53.67</v>
      </c>
      <c r="B2457">
        <v>85</v>
      </c>
      <c r="C2457">
        <v>53.67</v>
      </c>
      <c r="D2457">
        <v>78</v>
      </c>
      <c r="E2457">
        <v>53.67</v>
      </c>
      <c r="F2457">
        <f t="shared" ref="F2457:F2520" si="190">D2457*$G$24</f>
        <v>101.4</v>
      </c>
      <c r="H2457">
        <v>53.67</v>
      </c>
      <c r="I2457">
        <v>16.399999999999999</v>
      </c>
      <c r="K2457">
        <f t="shared" ref="K2457:M2520" si="191">4*3.14*SIN(3.14*A2457/360)/1.54</f>
        <v>3.6800051701882128</v>
      </c>
      <c r="L2457">
        <f t="shared" ref="L2457:L2520" si="192">B2457*K2457^2</f>
        <v>1151.107234472018</v>
      </c>
      <c r="M2457">
        <f t="shared" ref="M2457:M2520" si="193">4*3.14*SIN(3.14*C2457/360)/1.54</f>
        <v>3.6800051701882128</v>
      </c>
      <c r="N2457">
        <f t="shared" ref="N2457:N2520" si="194">F2457*M2457^2</f>
        <v>1373.2032185348546</v>
      </c>
    </row>
    <row r="2458" spans="1:14">
      <c r="A2458">
        <v>53.69</v>
      </c>
      <c r="B2458">
        <v>81</v>
      </c>
      <c r="C2458">
        <v>53.69</v>
      </c>
      <c r="D2458">
        <v>71</v>
      </c>
      <c r="E2458">
        <v>53.69</v>
      </c>
      <c r="F2458">
        <f t="shared" si="190"/>
        <v>92.3</v>
      </c>
      <c r="H2458">
        <v>53.69</v>
      </c>
      <c r="I2458">
        <v>11.3</v>
      </c>
      <c r="K2458">
        <f t="shared" si="191"/>
        <v>3.6812747936206658</v>
      </c>
      <c r="L2458">
        <f t="shared" si="192"/>
        <v>1097.6945125978968</v>
      </c>
      <c r="M2458">
        <f t="shared" si="193"/>
        <v>3.6812747936206658</v>
      </c>
      <c r="N2458">
        <f t="shared" si="194"/>
        <v>1250.8296729973565</v>
      </c>
    </row>
    <row r="2459" spans="1:14">
      <c r="A2459">
        <v>53.71</v>
      </c>
      <c r="B2459">
        <v>79</v>
      </c>
      <c r="C2459">
        <v>53.71</v>
      </c>
      <c r="D2459">
        <v>69</v>
      </c>
      <c r="E2459">
        <v>53.71</v>
      </c>
      <c r="F2459">
        <f t="shared" si="190"/>
        <v>89.7</v>
      </c>
      <c r="H2459">
        <v>53.71</v>
      </c>
      <c r="I2459">
        <v>10.7</v>
      </c>
      <c r="K2459">
        <f t="shared" si="191"/>
        <v>3.6825443050287463</v>
      </c>
      <c r="L2459">
        <f t="shared" si="192"/>
        <v>1071.3294721214725</v>
      </c>
      <c r="M2459">
        <f t="shared" si="193"/>
        <v>3.6825443050287463</v>
      </c>
      <c r="N2459">
        <f t="shared" si="194"/>
        <v>1216.4335904974189</v>
      </c>
    </row>
    <row r="2460" spans="1:14">
      <c r="A2460">
        <v>53.73</v>
      </c>
      <c r="B2460">
        <v>77</v>
      </c>
      <c r="C2460">
        <v>53.73</v>
      </c>
      <c r="D2460">
        <v>67</v>
      </c>
      <c r="E2460">
        <v>53.73</v>
      </c>
      <c r="F2460">
        <f t="shared" si="190"/>
        <v>87.100000000000009</v>
      </c>
      <c r="H2460">
        <v>53.73</v>
      </c>
      <c r="I2460">
        <v>10.1</v>
      </c>
      <c r="K2460">
        <f t="shared" si="191"/>
        <v>3.6838137043738204</v>
      </c>
      <c r="L2460">
        <f t="shared" si="192"/>
        <v>1044.9272224569922</v>
      </c>
      <c r="M2460">
        <f t="shared" si="193"/>
        <v>3.6838137043738204</v>
      </c>
      <c r="N2460">
        <f t="shared" si="194"/>
        <v>1181.9891048831694</v>
      </c>
    </row>
    <row r="2461" spans="1:14">
      <c r="A2461">
        <v>53.75</v>
      </c>
      <c r="B2461">
        <v>86</v>
      </c>
      <c r="C2461">
        <v>53.75</v>
      </c>
      <c r="D2461">
        <v>63</v>
      </c>
      <c r="E2461">
        <v>53.75</v>
      </c>
      <c r="F2461">
        <f t="shared" si="190"/>
        <v>81.900000000000006</v>
      </c>
      <c r="H2461">
        <v>53.75</v>
      </c>
      <c r="I2461">
        <v>-4.0999999999999996</v>
      </c>
      <c r="K2461">
        <f t="shared" si="191"/>
        <v>3.6850829916172607</v>
      </c>
      <c r="L2461">
        <f t="shared" si="192"/>
        <v>1167.8659523391866</v>
      </c>
      <c r="M2461">
        <f t="shared" si="193"/>
        <v>3.6850829916172607</v>
      </c>
      <c r="N2461">
        <f t="shared" si="194"/>
        <v>1112.1886220532488</v>
      </c>
    </row>
    <row r="2462" spans="1:14">
      <c r="A2462">
        <v>53.77</v>
      </c>
      <c r="B2462">
        <v>89</v>
      </c>
      <c r="C2462">
        <v>53.77</v>
      </c>
      <c r="D2462">
        <v>74</v>
      </c>
      <c r="E2462">
        <v>53.77</v>
      </c>
      <c r="F2462">
        <f t="shared" si="190"/>
        <v>96.2</v>
      </c>
      <c r="H2462">
        <v>53.77</v>
      </c>
      <c r="I2462">
        <v>7.2</v>
      </c>
      <c r="K2462">
        <f t="shared" si="191"/>
        <v>3.6863521667204417</v>
      </c>
      <c r="L2462">
        <f t="shared" si="192"/>
        <v>1209.4381144405202</v>
      </c>
      <c r="M2462">
        <f t="shared" si="193"/>
        <v>3.6863521667204417</v>
      </c>
      <c r="N2462">
        <f t="shared" si="194"/>
        <v>1307.2802989795287</v>
      </c>
    </row>
    <row r="2463" spans="1:14">
      <c r="A2463">
        <v>53.79</v>
      </c>
      <c r="B2463">
        <v>101</v>
      </c>
      <c r="C2463">
        <v>53.79</v>
      </c>
      <c r="D2463">
        <v>78</v>
      </c>
      <c r="E2463">
        <v>53.79</v>
      </c>
      <c r="F2463">
        <f t="shared" si="190"/>
        <v>101.4</v>
      </c>
      <c r="H2463">
        <v>53.79</v>
      </c>
      <c r="I2463">
        <v>0.4</v>
      </c>
      <c r="K2463">
        <f t="shared" si="191"/>
        <v>3.6876212296447402</v>
      </c>
      <c r="L2463">
        <f t="shared" si="192"/>
        <v>1373.4535836659852</v>
      </c>
      <c r="M2463">
        <f t="shared" si="193"/>
        <v>3.6876212296447402</v>
      </c>
      <c r="N2463">
        <f t="shared" si="194"/>
        <v>1378.8930037993159</v>
      </c>
    </row>
    <row r="2464" spans="1:14">
      <c r="A2464">
        <v>53.81</v>
      </c>
      <c r="B2464">
        <v>85</v>
      </c>
      <c r="C2464">
        <v>53.81</v>
      </c>
      <c r="D2464">
        <v>76</v>
      </c>
      <c r="E2464">
        <v>53.81</v>
      </c>
      <c r="F2464">
        <f t="shared" si="190"/>
        <v>98.8</v>
      </c>
      <c r="H2464">
        <v>53.81</v>
      </c>
      <c r="I2464">
        <v>13.8</v>
      </c>
      <c r="K2464">
        <f t="shared" si="191"/>
        <v>3.6888901803515384</v>
      </c>
      <c r="L2464">
        <f t="shared" si="192"/>
        <v>1156.6724148289904</v>
      </c>
      <c r="M2464">
        <f t="shared" si="193"/>
        <v>3.6888901803515384</v>
      </c>
      <c r="N2464">
        <f t="shared" si="194"/>
        <v>1344.4615833541677</v>
      </c>
    </row>
    <row r="2465" spans="1:14">
      <c r="A2465">
        <v>53.83</v>
      </c>
      <c r="B2465">
        <v>83</v>
      </c>
      <c r="C2465">
        <v>53.83</v>
      </c>
      <c r="D2465">
        <v>57</v>
      </c>
      <c r="E2465">
        <v>53.83</v>
      </c>
      <c r="F2465">
        <f t="shared" si="190"/>
        <v>74.100000000000009</v>
      </c>
      <c r="H2465">
        <v>53.83</v>
      </c>
      <c r="I2465">
        <v>-8.9</v>
      </c>
      <c r="K2465">
        <f t="shared" si="191"/>
        <v>3.6901590188022206</v>
      </c>
      <c r="L2465">
        <f t="shared" si="192"/>
        <v>1130.2337074759316</v>
      </c>
      <c r="M2465">
        <f t="shared" si="193"/>
        <v>3.6901590188022206</v>
      </c>
      <c r="N2465">
        <f t="shared" si="194"/>
        <v>1009.03997257791</v>
      </c>
    </row>
    <row r="2466" spans="1:14">
      <c r="A2466">
        <v>53.85</v>
      </c>
      <c r="B2466">
        <v>82</v>
      </c>
      <c r="C2466">
        <v>53.85</v>
      </c>
      <c r="D2466">
        <v>74</v>
      </c>
      <c r="E2466">
        <v>53.85</v>
      </c>
      <c r="F2466">
        <f t="shared" si="190"/>
        <v>96.2</v>
      </c>
      <c r="H2466">
        <v>53.85</v>
      </c>
      <c r="I2466">
        <v>14.2</v>
      </c>
      <c r="K2466">
        <f t="shared" si="191"/>
        <v>3.691427744958176</v>
      </c>
      <c r="L2466">
        <f t="shared" si="192"/>
        <v>1117.3843812922544</v>
      </c>
      <c r="M2466">
        <f t="shared" si="193"/>
        <v>3.691427744958176</v>
      </c>
      <c r="N2466">
        <f t="shared" si="194"/>
        <v>1310.8826521989618</v>
      </c>
    </row>
    <row r="2467" spans="1:14">
      <c r="A2467">
        <v>53.87</v>
      </c>
      <c r="B2467">
        <v>79</v>
      </c>
      <c r="C2467">
        <v>53.87</v>
      </c>
      <c r="D2467">
        <v>61</v>
      </c>
      <c r="E2467">
        <v>53.87</v>
      </c>
      <c r="F2467">
        <f t="shared" si="190"/>
        <v>79.3</v>
      </c>
      <c r="H2467">
        <v>53.87</v>
      </c>
      <c r="I2467">
        <v>0.3</v>
      </c>
      <c r="K2467">
        <f t="shared" si="191"/>
        <v>3.6926963587807951</v>
      </c>
      <c r="L2467">
        <f t="shared" si="192"/>
        <v>1077.2445054540824</v>
      </c>
      <c r="M2467">
        <f t="shared" si="193"/>
        <v>3.6926963587807951</v>
      </c>
      <c r="N2467">
        <f t="shared" si="194"/>
        <v>1081.3353073735282</v>
      </c>
    </row>
    <row r="2468" spans="1:14">
      <c r="A2468">
        <v>53.89</v>
      </c>
      <c r="B2468">
        <v>103</v>
      </c>
      <c r="C2468">
        <v>53.89</v>
      </c>
      <c r="D2468">
        <v>75</v>
      </c>
      <c r="E2468">
        <v>53.89</v>
      </c>
      <c r="F2468">
        <f t="shared" si="190"/>
        <v>97.5</v>
      </c>
      <c r="H2468">
        <v>53.89</v>
      </c>
      <c r="I2468">
        <v>-5.5</v>
      </c>
      <c r="K2468">
        <f t="shared" si="191"/>
        <v>3.6939648602314725</v>
      </c>
      <c r="L2468">
        <f t="shared" si="192"/>
        <v>1405.473768028367</v>
      </c>
      <c r="M2468">
        <f t="shared" si="193"/>
        <v>3.6939648602314725</v>
      </c>
      <c r="N2468">
        <f t="shared" si="194"/>
        <v>1330.4241978909299</v>
      </c>
    </row>
    <row r="2469" spans="1:14">
      <c r="A2469">
        <v>53.91</v>
      </c>
      <c r="B2469">
        <v>73</v>
      </c>
      <c r="C2469">
        <v>53.91</v>
      </c>
      <c r="D2469">
        <v>86</v>
      </c>
      <c r="E2469">
        <v>53.91</v>
      </c>
      <c r="F2469">
        <f t="shared" si="190"/>
        <v>111.8</v>
      </c>
      <c r="H2469">
        <v>53.91</v>
      </c>
      <c r="I2469">
        <v>38.799999999999997</v>
      </c>
      <c r="K2469">
        <f t="shared" si="191"/>
        <v>3.695233249271606</v>
      </c>
      <c r="L2469">
        <f t="shared" si="192"/>
        <v>996.79665995613459</v>
      </c>
      <c r="M2469">
        <f t="shared" si="193"/>
        <v>3.695233249271606</v>
      </c>
      <c r="N2469">
        <f t="shared" si="194"/>
        <v>1526.6009120972033</v>
      </c>
    </row>
    <row r="2470" spans="1:14">
      <c r="A2470">
        <v>53.93</v>
      </c>
      <c r="B2470">
        <v>83</v>
      </c>
      <c r="C2470">
        <v>53.93</v>
      </c>
      <c r="D2470">
        <v>67</v>
      </c>
      <c r="E2470">
        <v>53.93</v>
      </c>
      <c r="F2470">
        <f t="shared" si="190"/>
        <v>87.100000000000009</v>
      </c>
      <c r="H2470">
        <v>53.93</v>
      </c>
      <c r="I2470">
        <v>4.0999999999999996</v>
      </c>
      <c r="K2470">
        <f t="shared" si="191"/>
        <v>3.6965015258626006</v>
      </c>
      <c r="L2470">
        <f t="shared" si="192"/>
        <v>1134.1222530484763</v>
      </c>
      <c r="M2470">
        <f t="shared" si="193"/>
        <v>3.6965015258626006</v>
      </c>
      <c r="N2470">
        <f t="shared" si="194"/>
        <v>1190.145159524365</v>
      </c>
    </row>
    <row r="2471" spans="1:14">
      <c r="A2471">
        <v>53.95</v>
      </c>
      <c r="B2471">
        <v>74</v>
      </c>
      <c r="C2471">
        <v>53.95</v>
      </c>
      <c r="D2471">
        <v>77</v>
      </c>
      <c r="E2471">
        <v>53.95</v>
      </c>
      <c r="F2471">
        <f t="shared" si="190"/>
        <v>100.10000000000001</v>
      </c>
      <c r="H2471">
        <v>53.95</v>
      </c>
      <c r="I2471">
        <v>26.1</v>
      </c>
      <c r="K2471">
        <f t="shared" si="191"/>
        <v>3.6977696899658592</v>
      </c>
      <c r="L2471">
        <f t="shared" si="192"/>
        <v>1011.8390503222353</v>
      </c>
      <c r="M2471">
        <f t="shared" si="193"/>
        <v>3.6977696899658592</v>
      </c>
      <c r="N2471">
        <f t="shared" si="194"/>
        <v>1368.7174180710238</v>
      </c>
    </row>
    <row r="2472" spans="1:14">
      <c r="A2472">
        <v>53.97</v>
      </c>
      <c r="B2472">
        <v>68</v>
      </c>
      <c r="C2472">
        <v>53.97</v>
      </c>
      <c r="D2472">
        <v>79</v>
      </c>
      <c r="E2472">
        <v>53.97</v>
      </c>
      <c r="F2472">
        <f t="shared" si="190"/>
        <v>102.7</v>
      </c>
      <c r="H2472">
        <v>53.97</v>
      </c>
      <c r="I2472">
        <v>34.700000000000003</v>
      </c>
      <c r="K2472">
        <f t="shared" si="191"/>
        <v>3.6990377415427895</v>
      </c>
      <c r="L2472">
        <f t="shared" si="192"/>
        <v>930.43585450834269</v>
      </c>
      <c r="M2472">
        <f t="shared" si="193"/>
        <v>3.6990377415427895</v>
      </c>
      <c r="N2472">
        <f t="shared" si="194"/>
        <v>1405.2317979118648</v>
      </c>
    </row>
    <row r="2473" spans="1:14">
      <c r="A2473">
        <v>53.99</v>
      </c>
      <c r="B2473">
        <v>89</v>
      </c>
      <c r="C2473">
        <v>53.99</v>
      </c>
      <c r="D2473">
        <v>75</v>
      </c>
      <c r="E2473">
        <v>53.99</v>
      </c>
      <c r="F2473">
        <f t="shared" si="190"/>
        <v>97.5</v>
      </c>
      <c r="H2473">
        <v>53.99</v>
      </c>
      <c r="I2473">
        <v>8.5</v>
      </c>
      <c r="K2473">
        <f t="shared" si="191"/>
        <v>3.7003056805548065</v>
      </c>
      <c r="L2473">
        <f t="shared" si="192"/>
        <v>1218.6113295296091</v>
      </c>
      <c r="M2473">
        <f t="shared" si="193"/>
        <v>3.7003056805548065</v>
      </c>
      <c r="N2473">
        <f t="shared" si="194"/>
        <v>1334.9955576307514</v>
      </c>
    </row>
    <row r="2474" spans="1:14">
      <c r="A2474">
        <v>54.01</v>
      </c>
      <c r="B2474">
        <v>63</v>
      </c>
      <c r="C2474">
        <v>54.01</v>
      </c>
      <c r="D2474">
        <v>75</v>
      </c>
      <c r="E2474">
        <v>54.01</v>
      </c>
      <c r="F2474">
        <f t="shared" si="190"/>
        <v>97.5</v>
      </c>
      <c r="H2474">
        <v>54.01</v>
      </c>
      <c r="I2474">
        <v>34.5</v>
      </c>
      <c r="K2474">
        <f t="shared" si="191"/>
        <v>3.7015735069633231</v>
      </c>
      <c r="L2474">
        <f t="shared" si="192"/>
        <v>863.20372492952356</v>
      </c>
      <c r="M2474">
        <f t="shared" si="193"/>
        <v>3.7015735069633231</v>
      </c>
      <c r="N2474">
        <f t="shared" si="194"/>
        <v>1335.9105266766435</v>
      </c>
    </row>
    <row r="2475" spans="1:14">
      <c r="A2475">
        <v>54.03</v>
      </c>
      <c r="B2475">
        <v>58</v>
      </c>
      <c r="C2475">
        <v>54.03</v>
      </c>
      <c r="D2475">
        <v>77</v>
      </c>
      <c r="E2475">
        <v>54.03</v>
      </c>
      <c r="F2475">
        <f t="shared" si="190"/>
        <v>100.10000000000001</v>
      </c>
      <c r="H2475">
        <v>54.03</v>
      </c>
      <c r="I2475">
        <v>42.1</v>
      </c>
      <c r="K2475">
        <f t="shared" si="191"/>
        <v>3.7028412207297601</v>
      </c>
      <c r="L2475">
        <f t="shared" si="192"/>
        <v>795.23992014425664</v>
      </c>
      <c r="M2475">
        <f t="shared" si="193"/>
        <v>3.7028412207297601</v>
      </c>
      <c r="N2475">
        <f t="shared" si="194"/>
        <v>1372.4744139041397</v>
      </c>
    </row>
    <row r="2476" spans="1:14">
      <c r="A2476">
        <v>54.05</v>
      </c>
      <c r="B2476">
        <v>78</v>
      </c>
      <c r="C2476">
        <v>54.05</v>
      </c>
      <c r="D2476">
        <v>65</v>
      </c>
      <c r="E2476">
        <v>54.05</v>
      </c>
      <c r="F2476">
        <f t="shared" si="190"/>
        <v>84.5</v>
      </c>
      <c r="H2476">
        <v>54.05</v>
      </c>
      <c r="I2476">
        <v>6.5</v>
      </c>
      <c r="K2476">
        <f t="shared" si="191"/>
        <v>3.7041088218155371</v>
      </c>
      <c r="L2476">
        <f t="shared" si="192"/>
        <v>1070.1929287804317</v>
      </c>
      <c r="M2476">
        <f t="shared" si="193"/>
        <v>3.7041088218155371</v>
      </c>
      <c r="N2476">
        <f t="shared" si="194"/>
        <v>1159.3756728454675</v>
      </c>
    </row>
    <row r="2477" spans="1:14">
      <c r="A2477">
        <v>54.07</v>
      </c>
      <c r="B2477">
        <v>59</v>
      </c>
      <c r="C2477">
        <v>54.07</v>
      </c>
      <c r="D2477">
        <v>78</v>
      </c>
      <c r="E2477">
        <v>54.07</v>
      </c>
      <c r="F2477">
        <f t="shared" si="190"/>
        <v>101.4</v>
      </c>
      <c r="H2477">
        <v>54.07</v>
      </c>
      <c r="I2477">
        <v>42.4</v>
      </c>
      <c r="K2477">
        <f t="shared" si="191"/>
        <v>3.7053763101820842</v>
      </c>
      <c r="L2477">
        <f t="shared" si="192"/>
        <v>810.05900240345716</v>
      </c>
      <c r="M2477">
        <f t="shared" si="193"/>
        <v>3.7053763101820842</v>
      </c>
      <c r="N2477">
        <f t="shared" si="194"/>
        <v>1392.2030990459418</v>
      </c>
    </row>
    <row r="2478" spans="1:14">
      <c r="A2478">
        <v>54.09</v>
      </c>
      <c r="B2478">
        <v>77</v>
      </c>
      <c r="C2478">
        <v>54.09</v>
      </c>
      <c r="D2478">
        <v>70</v>
      </c>
      <c r="E2478">
        <v>54.09</v>
      </c>
      <c r="F2478">
        <f t="shared" si="190"/>
        <v>91</v>
      </c>
      <c r="H2478">
        <v>54.09</v>
      </c>
      <c r="I2478">
        <v>14</v>
      </c>
      <c r="K2478">
        <f t="shared" si="191"/>
        <v>3.7066436857908278</v>
      </c>
      <c r="L2478">
        <f t="shared" si="192"/>
        <v>1057.918970832802</v>
      </c>
      <c r="M2478">
        <f t="shared" si="193"/>
        <v>3.7066436857908278</v>
      </c>
      <c r="N2478">
        <f t="shared" si="194"/>
        <v>1250.2678746205841</v>
      </c>
    </row>
    <row r="2479" spans="1:14">
      <c r="A2479">
        <v>54.11</v>
      </c>
      <c r="B2479">
        <v>92</v>
      </c>
      <c r="C2479">
        <v>54.11</v>
      </c>
      <c r="D2479">
        <v>77</v>
      </c>
      <c r="E2479">
        <v>54.11</v>
      </c>
      <c r="F2479">
        <f t="shared" si="190"/>
        <v>100.10000000000001</v>
      </c>
      <c r="H2479">
        <v>54.11</v>
      </c>
      <c r="I2479">
        <v>8.1</v>
      </c>
      <c r="K2479">
        <f t="shared" si="191"/>
        <v>3.7079109486032005</v>
      </c>
      <c r="L2479">
        <f t="shared" si="192"/>
        <v>1264.8715314549765</v>
      </c>
      <c r="M2479">
        <f t="shared" si="193"/>
        <v>3.7079109486032005</v>
      </c>
      <c r="N2479">
        <f t="shared" si="194"/>
        <v>1376.2352206374258</v>
      </c>
    </row>
    <row r="2480" spans="1:14">
      <c r="A2480">
        <v>54.13</v>
      </c>
      <c r="B2480">
        <v>83</v>
      </c>
      <c r="C2480">
        <v>54.13</v>
      </c>
      <c r="D2480">
        <v>63</v>
      </c>
      <c r="E2480">
        <v>54.13</v>
      </c>
      <c r="F2480">
        <f t="shared" si="190"/>
        <v>81.900000000000006</v>
      </c>
      <c r="H2480">
        <v>54.13</v>
      </c>
      <c r="I2480">
        <v>-1.1000000000000001</v>
      </c>
      <c r="K2480">
        <f t="shared" si="191"/>
        <v>3.7091780985806393</v>
      </c>
      <c r="L2480">
        <f t="shared" si="192"/>
        <v>1141.9141798601938</v>
      </c>
      <c r="M2480">
        <f t="shared" si="193"/>
        <v>3.7091780985806393</v>
      </c>
      <c r="N2480">
        <f t="shared" si="194"/>
        <v>1126.7803774765046</v>
      </c>
    </row>
    <row r="2481" spans="1:14">
      <c r="A2481">
        <v>54.15</v>
      </c>
      <c r="B2481">
        <v>73</v>
      </c>
      <c r="C2481">
        <v>54.15</v>
      </c>
      <c r="D2481">
        <v>75</v>
      </c>
      <c r="E2481">
        <v>54.15</v>
      </c>
      <c r="F2481">
        <f t="shared" si="190"/>
        <v>97.5</v>
      </c>
      <c r="H2481">
        <v>54.15</v>
      </c>
      <c r="I2481">
        <v>24.5</v>
      </c>
      <c r="K2481">
        <f t="shared" si="191"/>
        <v>3.7104451356845827</v>
      </c>
      <c r="L2481">
        <f t="shared" si="192"/>
        <v>1005.0204266595529</v>
      </c>
      <c r="M2481">
        <f t="shared" si="193"/>
        <v>3.7104451356845827</v>
      </c>
      <c r="N2481">
        <f t="shared" si="194"/>
        <v>1342.3218027302248</v>
      </c>
    </row>
    <row r="2482" spans="1:14">
      <c r="A2482">
        <v>54.17</v>
      </c>
      <c r="B2482">
        <v>81</v>
      </c>
      <c r="C2482">
        <v>54.17</v>
      </c>
      <c r="D2482">
        <v>74</v>
      </c>
      <c r="E2482">
        <v>54.17</v>
      </c>
      <c r="F2482">
        <f t="shared" si="190"/>
        <v>96.2</v>
      </c>
      <c r="H2482">
        <v>54.17</v>
      </c>
      <c r="I2482">
        <v>15.2</v>
      </c>
      <c r="K2482">
        <f t="shared" si="191"/>
        <v>3.7117120598764748</v>
      </c>
      <c r="L2482">
        <f t="shared" si="192"/>
        <v>1115.9213196500295</v>
      </c>
      <c r="M2482">
        <f t="shared" si="193"/>
        <v>3.7117120598764748</v>
      </c>
      <c r="N2482">
        <f t="shared" si="194"/>
        <v>1325.328777164603</v>
      </c>
    </row>
    <row r="2483" spans="1:14">
      <c r="A2483">
        <v>54.19</v>
      </c>
      <c r="B2483">
        <v>92</v>
      </c>
      <c r="C2483">
        <v>54.19</v>
      </c>
      <c r="D2483">
        <v>78</v>
      </c>
      <c r="E2483">
        <v>54.19</v>
      </c>
      <c r="F2483">
        <f t="shared" si="190"/>
        <v>101.4</v>
      </c>
      <c r="H2483">
        <v>54.19</v>
      </c>
      <c r="I2483">
        <v>9.4</v>
      </c>
      <c r="K2483">
        <f t="shared" si="191"/>
        <v>3.712978871117762</v>
      </c>
      <c r="L2483">
        <f t="shared" si="192"/>
        <v>1268.3315129577577</v>
      </c>
      <c r="M2483">
        <f t="shared" si="193"/>
        <v>3.712978871117762</v>
      </c>
      <c r="N2483">
        <f t="shared" si="194"/>
        <v>1397.921906673007</v>
      </c>
    </row>
    <row r="2484" spans="1:14">
      <c r="A2484">
        <v>54.21</v>
      </c>
      <c r="B2484">
        <v>75</v>
      </c>
      <c r="C2484">
        <v>54.21</v>
      </c>
      <c r="D2484">
        <v>72</v>
      </c>
      <c r="E2484">
        <v>54.21</v>
      </c>
      <c r="F2484">
        <f t="shared" si="190"/>
        <v>93.600000000000009</v>
      </c>
      <c r="H2484">
        <v>54.21</v>
      </c>
      <c r="I2484">
        <v>18.600000000000001</v>
      </c>
      <c r="K2484">
        <f t="shared" si="191"/>
        <v>3.714245569369893</v>
      </c>
      <c r="L2484">
        <f t="shared" si="192"/>
        <v>1034.671511218791</v>
      </c>
      <c r="M2484">
        <f t="shared" si="193"/>
        <v>3.714245569369893</v>
      </c>
      <c r="N2484">
        <f t="shared" si="194"/>
        <v>1291.2700460010515</v>
      </c>
    </row>
    <row r="2485" spans="1:14">
      <c r="A2485">
        <v>54.23</v>
      </c>
      <c r="B2485">
        <v>63</v>
      </c>
      <c r="C2485">
        <v>54.23</v>
      </c>
      <c r="D2485">
        <v>82</v>
      </c>
      <c r="E2485">
        <v>54.23</v>
      </c>
      <c r="F2485">
        <f t="shared" si="190"/>
        <v>106.60000000000001</v>
      </c>
      <c r="H2485">
        <v>54.23</v>
      </c>
      <c r="I2485">
        <v>43.6</v>
      </c>
      <c r="K2485">
        <f t="shared" si="191"/>
        <v>3.7155121545943222</v>
      </c>
      <c r="L2485">
        <f t="shared" si="192"/>
        <v>869.71692596910293</v>
      </c>
      <c r="M2485">
        <f t="shared" si="193"/>
        <v>3.7155121545943222</v>
      </c>
      <c r="N2485">
        <f t="shared" si="194"/>
        <v>1471.6162588620059</v>
      </c>
    </row>
    <row r="2486" spans="1:14">
      <c r="A2486">
        <v>54.25</v>
      </c>
      <c r="B2486">
        <v>82</v>
      </c>
      <c r="C2486">
        <v>54.25</v>
      </c>
      <c r="D2486">
        <v>76</v>
      </c>
      <c r="E2486">
        <v>54.25</v>
      </c>
      <c r="F2486">
        <f t="shared" si="190"/>
        <v>98.8</v>
      </c>
      <c r="H2486">
        <v>54.25</v>
      </c>
      <c r="I2486">
        <v>16.8</v>
      </c>
      <c r="K2486">
        <f t="shared" si="191"/>
        <v>3.7167786267525056</v>
      </c>
      <c r="L2486">
        <f t="shared" si="192"/>
        <v>1132.7843555433078</v>
      </c>
      <c r="M2486">
        <f t="shared" si="193"/>
        <v>3.7167786267525056</v>
      </c>
      <c r="N2486">
        <f t="shared" si="194"/>
        <v>1364.867003996083</v>
      </c>
    </row>
    <row r="2487" spans="1:14">
      <c r="A2487">
        <v>54.27</v>
      </c>
      <c r="B2487">
        <v>72</v>
      </c>
      <c r="C2487">
        <v>54.27</v>
      </c>
      <c r="D2487">
        <v>59</v>
      </c>
      <c r="E2487">
        <v>54.27</v>
      </c>
      <c r="F2487">
        <f t="shared" si="190"/>
        <v>76.7</v>
      </c>
      <c r="H2487">
        <v>54.27</v>
      </c>
      <c r="I2487">
        <v>4.7</v>
      </c>
      <c r="K2487">
        <f t="shared" si="191"/>
        <v>3.7180449858059039</v>
      </c>
      <c r="L2487">
        <f t="shared" si="192"/>
        <v>995.31781318630249</v>
      </c>
      <c r="M2487">
        <f t="shared" si="193"/>
        <v>3.7180449858059039</v>
      </c>
      <c r="N2487">
        <f t="shared" si="194"/>
        <v>1060.2899482137418</v>
      </c>
    </row>
    <row r="2488" spans="1:14">
      <c r="A2488">
        <v>54.29</v>
      </c>
      <c r="B2488">
        <v>71</v>
      </c>
      <c r="C2488">
        <v>54.29</v>
      </c>
      <c r="D2488">
        <v>67</v>
      </c>
      <c r="E2488">
        <v>54.29</v>
      </c>
      <c r="F2488">
        <f t="shared" si="190"/>
        <v>87.100000000000009</v>
      </c>
      <c r="H2488">
        <v>54.29</v>
      </c>
      <c r="I2488">
        <v>16.100000000000001</v>
      </c>
      <c r="K2488">
        <f t="shared" si="191"/>
        <v>3.7193112317159795</v>
      </c>
      <c r="L2488">
        <f t="shared" si="192"/>
        <v>982.16259872417322</v>
      </c>
      <c r="M2488">
        <f t="shared" si="193"/>
        <v>3.7193112317159795</v>
      </c>
      <c r="N2488">
        <f t="shared" si="194"/>
        <v>1204.8783429419084</v>
      </c>
    </row>
    <row r="2489" spans="1:14">
      <c r="A2489">
        <v>54.31</v>
      </c>
      <c r="B2489">
        <v>79</v>
      </c>
      <c r="C2489">
        <v>54.31</v>
      </c>
      <c r="D2489">
        <v>63</v>
      </c>
      <c r="E2489">
        <v>54.31</v>
      </c>
      <c r="F2489">
        <f t="shared" si="190"/>
        <v>81.900000000000006</v>
      </c>
      <c r="H2489">
        <v>54.31</v>
      </c>
      <c r="I2489">
        <v>2.9</v>
      </c>
      <c r="K2489">
        <f t="shared" si="191"/>
        <v>3.7205773644442015</v>
      </c>
      <c r="L2489">
        <f t="shared" si="192"/>
        <v>1093.5729780603504</v>
      </c>
      <c r="M2489">
        <f t="shared" si="193"/>
        <v>3.7205773644442015</v>
      </c>
      <c r="N2489">
        <f t="shared" si="194"/>
        <v>1133.7167962423125</v>
      </c>
    </row>
    <row r="2490" spans="1:14">
      <c r="A2490">
        <v>54.33</v>
      </c>
      <c r="B2490">
        <v>93</v>
      </c>
      <c r="C2490">
        <v>54.33</v>
      </c>
      <c r="D2490">
        <v>69</v>
      </c>
      <c r="E2490">
        <v>54.33</v>
      </c>
      <c r="F2490">
        <f t="shared" si="190"/>
        <v>89.7</v>
      </c>
      <c r="H2490">
        <v>54.33</v>
      </c>
      <c r="I2490">
        <v>-3.3</v>
      </c>
      <c r="K2490">
        <f t="shared" si="191"/>
        <v>3.7218433839520393</v>
      </c>
      <c r="L2490">
        <f t="shared" si="192"/>
        <v>1288.2469902440837</v>
      </c>
      <c r="M2490">
        <f t="shared" si="193"/>
        <v>3.7218433839520393</v>
      </c>
      <c r="N2490">
        <f t="shared" si="194"/>
        <v>1242.5350002676807</v>
      </c>
    </row>
    <row r="2491" spans="1:14">
      <c r="A2491">
        <v>54.35</v>
      </c>
      <c r="B2491">
        <v>78</v>
      </c>
      <c r="C2491">
        <v>54.35</v>
      </c>
      <c r="D2491">
        <v>66</v>
      </c>
      <c r="E2491">
        <v>54.35</v>
      </c>
      <c r="F2491">
        <f t="shared" si="190"/>
        <v>85.8</v>
      </c>
      <c r="H2491">
        <v>54.35</v>
      </c>
      <c r="I2491">
        <v>7.8</v>
      </c>
      <c r="K2491">
        <f t="shared" si="191"/>
        <v>3.7231092902009668</v>
      </c>
      <c r="L2491">
        <f t="shared" si="192"/>
        <v>1081.2003373688983</v>
      </c>
      <c r="M2491">
        <f t="shared" si="193"/>
        <v>3.7231092902009668</v>
      </c>
      <c r="N2491">
        <f t="shared" si="194"/>
        <v>1189.3203711057881</v>
      </c>
    </row>
    <row r="2492" spans="1:14">
      <c r="A2492">
        <v>54.37</v>
      </c>
      <c r="B2492">
        <v>66</v>
      </c>
      <c r="C2492">
        <v>54.37</v>
      </c>
      <c r="D2492">
        <v>74</v>
      </c>
      <c r="E2492">
        <v>54.37</v>
      </c>
      <c r="F2492">
        <f t="shared" si="190"/>
        <v>96.2</v>
      </c>
      <c r="H2492">
        <v>54.37</v>
      </c>
      <c r="I2492">
        <v>30.2</v>
      </c>
      <c r="K2492">
        <f t="shared" si="191"/>
        <v>3.7243750831524611</v>
      </c>
      <c r="L2492">
        <f t="shared" si="192"/>
        <v>915.48400416045558</v>
      </c>
      <c r="M2492">
        <f t="shared" si="193"/>
        <v>3.7243750831524611</v>
      </c>
      <c r="N2492">
        <f t="shared" si="194"/>
        <v>1334.387290912664</v>
      </c>
    </row>
    <row r="2493" spans="1:14">
      <c r="A2493">
        <v>54.39</v>
      </c>
      <c r="B2493">
        <v>66</v>
      </c>
      <c r="C2493">
        <v>54.39</v>
      </c>
      <c r="D2493">
        <v>77</v>
      </c>
      <c r="E2493">
        <v>54.39</v>
      </c>
      <c r="F2493">
        <f t="shared" si="190"/>
        <v>100.10000000000001</v>
      </c>
      <c r="H2493">
        <v>54.39</v>
      </c>
      <c r="I2493">
        <v>34.1</v>
      </c>
      <c r="K2493">
        <f t="shared" si="191"/>
        <v>3.7256407627680028</v>
      </c>
      <c r="L2493">
        <f t="shared" si="192"/>
        <v>916.10634015110406</v>
      </c>
      <c r="M2493">
        <f t="shared" si="193"/>
        <v>3.7256407627680028</v>
      </c>
      <c r="N2493">
        <f t="shared" si="194"/>
        <v>1389.4279492291746</v>
      </c>
    </row>
    <row r="2494" spans="1:14">
      <c r="A2494">
        <v>54.41</v>
      </c>
      <c r="B2494">
        <v>85</v>
      </c>
      <c r="C2494">
        <v>54.41</v>
      </c>
      <c r="D2494">
        <v>72</v>
      </c>
      <c r="E2494">
        <v>54.41</v>
      </c>
      <c r="F2494">
        <f t="shared" si="190"/>
        <v>93.600000000000009</v>
      </c>
      <c r="H2494">
        <v>54.41</v>
      </c>
      <c r="I2494">
        <v>8.6</v>
      </c>
      <c r="K2494">
        <f t="shared" si="191"/>
        <v>3.7269063290090769</v>
      </c>
      <c r="L2494">
        <f t="shared" si="192"/>
        <v>1180.6356167426727</v>
      </c>
      <c r="M2494">
        <f t="shared" si="193"/>
        <v>3.7269063290090769</v>
      </c>
      <c r="N2494">
        <f t="shared" si="194"/>
        <v>1300.088161495461</v>
      </c>
    </row>
    <row r="2495" spans="1:14">
      <c r="A2495">
        <v>54.43</v>
      </c>
      <c r="B2495">
        <v>74</v>
      </c>
      <c r="C2495">
        <v>54.43</v>
      </c>
      <c r="D2495">
        <v>60</v>
      </c>
      <c r="E2495">
        <v>54.43</v>
      </c>
      <c r="F2495">
        <f t="shared" si="190"/>
        <v>78</v>
      </c>
      <c r="H2495">
        <v>54.43</v>
      </c>
      <c r="I2495">
        <v>4</v>
      </c>
      <c r="K2495">
        <f t="shared" si="191"/>
        <v>3.728171781837172</v>
      </c>
      <c r="L2495">
        <f t="shared" si="192"/>
        <v>1028.5455977816346</v>
      </c>
      <c r="M2495">
        <f t="shared" si="193"/>
        <v>3.728171781837172</v>
      </c>
      <c r="N2495">
        <f t="shared" si="194"/>
        <v>1084.1426571211825</v>
      </c>
    </row>
    <row r="2496" spans="1:14">
      <c r="A2496">
        <v>54.45</v>
      </c>
      <c r="B2496">
        <v>72</v>
      </c>
      <c r="C2496">
        <v>54.45</v>
      </c>
      <c r="D2496">
        <v>67</v>
      </c>
      <c r="E2496">
        <v>54.45</v>
      </c>
      <c r="F2496">
        <f t="shared" si="190"/>
        <v>87.100000000000009</v>
      </c>
      <c r="H2496">
        <v>54.45</v>
      </c>
      <c r="I2496">
        <v>15.1</v>
      </c>
      <c r="K2496">
        <f t="shared" si="191"/>
        <v>3.7294371212137771</v>
      </c>
      <c r="L2496">
        <f t="shared" si="192"/>
        <v>1001.4264893582859</v>
      </c>
      <c r="M2496">
        <f t="shared" si="193"/>
        <v>3.7294371212137771</v>
      </c>
      <c r="N2496">
        <f t="shared" si="194"/>
        <v>1211.4478780987045</v>
      </c>
    </row>
    <row r="2497" spans="1:14">
      <c r="A2497">
        <v>54.47</v>
      </c>
      <c r="B2497">
        <v>73</v>
      </c>
      <c r="C2497">
        <v>54.47</v>
      </c>
      <c r="D2497">
        <v>67</v>
      </c>
      <c r="E2497">
        <v>54.47</v>
      </c>
      <c r="F2497">
        <f t="shared" si="190"/>
        <v>87.100000000000009</v>
      </c>
      <c r="H2497">
        <v>54.47</v>
      </c>
      <c r="I2497">
        <v>14.1</v>
      </c>
      <c r="K2497">
        <f t="shared" si="191"/>
        <v>3.730702347100388</v>
      </c>
      <c r="L2497">
        <f t="shared" si="192"/>
        <v>1016.0242201942051</v>
      </c>
      <c r="M2497">
        <f t="shared" si="193"/>
        <v>3.730702347100388</v>
      </c>
      <c r="N2497">
        <f t="shared" si="194"/>
        <v>1212.2699942317161</v>
      </c>
    </row>
    <row r="2498" spans="1:14">
      <c r="A2498">
        <v>54.49</v>
      </c>
      <c r="B2498">
        <v>63</v>
      </c>
      <c r="C2498">
        <v>54.49</v>
      </c>
      <c r="D2498">
        <v>70</v>
      </c>
      <c r="E2498">
        <v>54.49</v>
      </c>
      <c r="F2498">
        <f t="shared" si="190"/>
        <v>91</v>
      </c>
      <c r="H2498">
        <v>54.49</v>
      </c>
      <c r="I2498">
        <v>28</v>
      </c>
      <c r="K2498">
        <f t="shared" si="191"/>
        <v>3.7319674594585028</v>
      </c>
      <c r="L2498">
        <f t="shared" si="192"/>
        <v>877.43761046280054</v>
      </c>
      <c r="M2498">
        <f t="shared" si="193"/>
        <v>3.7319674594585028</v>
      </c>
      <c r="N2498">
        <f t="shared" si="194"/>
        <v>1267.4098817796007</v>
      </c>
    </row>
    <row r="2499" spans="1:14">
      <c r="A2499">
        <v>54.51</v>
      </c>
      <c r="B2499">
        <v>85</v>
      </c>
      <c r="C2499">
        <v>54.51</v>
      </c>
      <c r="D2499">
        <v>61</v>
      </c>
      <c r="E2499">
        <v>54.51</v>
      </c>
      <c r="F2499">
        <f t="shared" si="190"/>
        <v>79.3</v>
      </c>
      <c r="H2499">
        <v>54.51</v>
      </c>
      <c r="I2499">
        <v>-5.7</v>
      </c>
      <c r="K2499">
        <f t="shared" si="191"/>
        <v>3.7332324582496232</v>
      </c>
      <c r="L2499">
        <f t="shared" si="192"/>
        <v>1184.6470899229246</v>
      </c>
      <c r="M2499">
        <f t="shared" si="193"/>
        <v>3.7332324582496232</v>
      </c>
      <c r="N2499">
        <f t="shared" si="194"/>
        <v>1105.206049775152</v>
      </c>
    </row>
    <row r="2500" spans="1:14">
      <c r="A2500">
        <v>54.53</v>
      </c>
      <c r="B2500">
        <v>83</v>
      </c>
      <c r="C2500">
        <v>54.53</v>
      </c>
      <c r="D2500">
        <v>96</v>
      </c>
      <c r="E2500">
        <v>54.53</v>
      </c>
      <c r="F2500">
        <f t="shared" si="190"/>
        <v>124.80000000000001</v>
      </c>
      <c r="H2500">
        <v>54.53</v>
      </c>
      <c r="I2500">
        <v>41.8</v>
      </c>
      <c r="K2500">
        <f t="shared" si="191"/>
        <v>3.7344973434352537</v>
      </c>
      <c r="L2500">
        <f t="shared" si="192"/>
        <v>1157.5570438743723</v>
      </c>
      <c r="M2500">
        <f t="shared" si="193"/>
        <v>3.7344973434352537</v>
      </c>
      <c r="N2500">
        <f t="shared" si="194"/>
        <v>1740.5195069339961</v>
      </c>
    </row>
    <row r="2501" spans="1:14">
      <c r="A2501">
        <v>54.55</v>
      </c>
      <c r="B2501">
        <v>89</v>
      </c>
      <c r="C2501">
        <v>54.55</v>
      </c>
      <c r="D2501">
        <v>77</v>
      </c>
      <c r="E2501">
        <v>54.55</v>
      </c>
      <c r="F2501">
        <f t="shared" si="190"/>
        <v>100.10000000000001</v>
      </c>
      <c r="H2501">
        <v>54.55</v>
      </c>
      <c r="I2501">
        <v>11.1</v>
      </c>
      <c r="K2501">
        <f t="shared" si="191"/>
        <v>3.7357621149769038</v>
      </c>
      <c r="L2501">
        <f t="shared" si="192"/>
        <v>1242.0767535930072</v>
      </c>
      <c r="M2501">
        <f t="shared" si="193"/>
        <v>3.7357621149769038</v>
      </c>
      <c r="N2501">
        <f t="shared" si="194"/>
        <v>1396.9874498276406</v>
      </c>
    </row>
    <row r="2502" spans="1:14">
      <c r="A2502">
        <v>54.57</v>
      </c>
      <c r="B2502">
        <v>76</v>
      </c>
      <c r="C2502">
        <v>54.57</v>
      </c>
      <c r="D2502">
        <v>79</v>
      </c>
      <c r="E2502">
        <v>54.57</v>
      </c>
      <c r="F2502">
        <f t="shared" si="190"/>
        <v>102.7</v>
      </c>
      <c r="H2502">
        <v>54.57</v>
      </c>
      <c r="I2502">
        <v>26.7</v>
      </c>
      <c r="K2502">
        <f t="shared" si="191"/>
        <v>3.7370267728360833</v>
      </c>
      <c r="L2502">
        <f t="shared" si="192"/>
        <v>1061.368051667919</v>
      </c>
      <c r="M2502">
        <f t="shared" si="193"/>
        <v>3.7370267728360833</v>
      </c>
      <c r="N2502">
        <f t="shared" si="194"/>
        <v>1434.24340666178</v>
      </c>
    </row>
    <row r="2503" spans="1:14">
      <c r="A2503">
        <v>54.59</v>
      </c>
      <c r="B2503">
        <v>72</v>
      </c>
      <c r="C2503">
        <v>54.59</v>
      </c>
      <c r="D2503">
        <v>62</v>
      </c>
      <c r="E2503">
        <v>54.59</v>
      </c>
      <c r="F2503">
        <f t="shared" si="190"/>
        <v>80.600000000000009</v>
      </c>
      <c r="H2503">
        <v>54.59</v>
      </c>
      <c r="I2503">
        <v>8.6</v>
      </c>
      <c r="K2503">
        <f t="shared" si="191"/>
        <v>3.7382913169743097</v>
      </c>
      <c r="L2503">
        <f t="shared" si="192"/>
        <v>1006.1871818807173</v>
      </c>
      <c r="M2503">
        <f t="shared" si="193"/>
        <v>3.7382913169743097</v>
      </c>
      <c r="N2503">
        <f t="shared" si="194"/>
        <v>1126.3706508275809</v>
      </c>
    </row>
    <row r="2504" spans="1:14">
      <c r="A2504">
        <v>54.61</v>
      </c>
      <c r="B2504">
        <v>80</v>
      </c>
      <c r="C2504">
        <v>54.61</v>
      </c>
      <c r="D2504">
        <v>86</v>
      </c>
      <c r="E2504">
        <v>54.61</v>
      </c>
      <c r="F2504">
        <f t="shared" si="190"/>
        <v>111.8</v>
      </c>
      <c r="H2504">
        <v>54.61</v>
      </c>
      <c r="I2504">
        <v>31.8</v>
      </c>
      <c r="K2504">
        <f t="shared" si="191"/>
        <v>3.7395557473531005</v>
      </c>
      <c r="L2504">
        <f t="shared" si="192"/>
        <v>1118.7421750049284</v>
      </c>
      <c r="M2504">
        <f t="shared" si="193"/>
        <v>3.7395557473531005</v>
      </c>
      <c r="N2504">
        <f t="shared" si="194"/>
        <v>1563.4421895693874</v>
      </c>
    </row>
    <row r="2505" spans="1:14">
      <c r="A2505">
        <v>54.63</v>
      </c>
      <c r="B2505">
        <v>85</v>
      </c>
      <c r="C2505">
        <v>54.63</v>
      </c>
      <c r="D2505">
        <v>87</v>
      </c>
      <c r="E2505">
        <v>54.63</v>
      </c>
      <c r="F2505">
        <f t="shared" si="190"/>
        <v>113.10000000000001</v>
      </c>
      <c r="H2505">
        <v>54.63</v>
      </c>
      <c r="I2505">
        <v>28.1</v>
      </c>
      <c r="K2505">
        <f t="shared" si="191"/>
        <v>3.7408200639339788</v>
      </c>
      <c r="L2505">
        <f t="shared" si="192"/>
        <v>1189.4674538121365</v>
      </c>
      <c r="M2505">
        <f t="shared" si="193"/>
        <v>3.7408200639339788</v>
      </c>
      <c r="N2505">
        <f t="shared" si="194"/>
        <v>1582.6914003076781</v>
      </c>
    </row>
    <row r="2506" spans="1:14">
      <c r="A2506">
        <v>54.65</v>
      </c>
      <c r="B2506">
        <v>78</v>
      </c>
      <c r="C2506">
        <v>54.65</v>
      </c>
      <c r="D2506">
        <v>74</v>
      </c>
      <c r="E2506">
        <v>54.65</v>
      </c>
      <c r="F2506">
        <f t="shared" si="190"/>
        <v>96.2</v>
      </c>
      <c r="H2506">
        <v>54.65</v>
      </c>
      <c r="I2506">
        <v>18.2</v>
      </c>
      <c r="K2506">
        <f t="shared" si="191"/>
        <v>3.7420842666784693</v>
      </c>
      <c r="L2506">
        <f t="shared" si="192"/>
        <v>1092.249183395958</v>
      </c>
      <c r="M2506">
        <f t="shared" si="193"/>
        <v>3.7420842666784693</v>
      </c>
      <c r="N2506">
        <f t="shared" si="194"/>
        <v>1347.107326188348</v>
      </c>
    </row>
    <row r="2507" spans="1:14">
      <c r="A2507">
        <v>54.67</v>
      </c>
      <c r="B2507">
        <v>82</v>
      </c>
      <c r="C2507">
        <v>54.67</v>
      </c>
      <c r="D2507">
        <v>65</v>
      </c>
      <c r="E2507">
        <v>54.67</v>
      </c>
      <c r="F2507">
        <f t="shared" si="190"/>
        <v>84.5</v>
      </c>
      <c r="H2507">
        <v>54.67</v>
      </c>
      <c r="I2507">
        <v>2.5</v>
      </c>
      <c r="K2507">
        <f t="shared" si="191"/>
        <v>3.7433483555481035</v>
      </c>
      <c r="L2507">
        <f t="shared" si="192"/>
        <v>1149.0378667007446</v>
      </c>
      <c r="M2507">
        <f t="shared" si="193"/>
        <v>3.7433483555481035</v>
      </c>
      <c r="N2507">
        <f t="shared" si="194"/>
        <v>1184.0695089782064</v>
      </c>
    </row>
    <row r="2508" spans="1:14">
      <c r="A2508">
        <v>54.69</v>
      </c>
      <c r="B2508">
        <v>81</v>
      </c>
      <c r="C2508">
        <v>54.69</v>
      </c>
      <c r="D2508">
        <v>73</v>
      </c>
      <c r="E2508">
        <v>54.69</v>
      </c>
      <c r="F2508">
        <f t="shared" si="190"/>
        <v>94.9</v>
      </c>
      <c r="H2508">
        <v>54.69</v>
      </c>
      <c r="I2508">
        <v>13.9</v>
      </c>
      <c r="K2508">
        <f t="shared" si="191"/>
        <v>3.744612330504411</v>
      </c>
      <c r="L2508">
        <f t="shared" si="192"/>
        <v>1135.7918419670198</v>
      </c>
      <c r="M2508">
        <f t="shared" si="193"/>
        <v>3.744612330504411</v>
      </c>
      <c r="N2508">
        <f t="shared" si="194"/>
        <v>1330.6993308971628</v>
      </c>
    </row>
    <row r="2509" spans="1:14">
      <c r="A2509">
        <v>54.71</v>
      </c>
      <c r="B2509">
        <v>80</v>
      </c>
      <c r="C2509">
        <v>54.71</v>
      </c>
      <c r="D2509">
        <v>61</v>
      </c>
      <c r="E2509">
        <v>54.71</v>
      </c>
      <c r="F2509">
        <f t="shared" si="190"/>
        <v>79.3</v>
      </c>
      <c r="H2509">
        <v>54.71</v>
      </c>
      <c r="I2509">
        <v>-0.7</v>
      </c>
      <c r="K2509">
        <f t="shared" si="191"/>
        <v>3.74587619150893</v>
      </c>
      <c r="L2509">
        <f t="shared" si="192"/>
        <v>1122.5270753690756</v>
      </c>
      <c r="M2509">
        <f t="shared" si="193"/>
        <v>3.74587619150893</v>
      </c>
      <c r="N2509">
        <f t="shared" si="194"/>
        <v>1112.7049634595962</v>
      </c>
    </row>
    <row r="2510" spans="1:14">
      <c r="A2510">
        <v>54.73</v>
      </c>
      <c r="B2510">
        <v>73</v>
      </c>
      <c r="C2510">
        <v>54.73</v>
      </c>
      <c r="D2510">
        <v>75</v>
      </c>
      <c r="E2510">
        <v>54.73</v>
      </c>
      <c r="F2510">
        <f t="shared" si="190"/>
        <v>97.5</v>
      </c>
      <c r="H2510">
        <v>54.73</v>
      </c>
      <c r="I2510">
        <v>24.5</v>
      </c>
      <c r="K2510">
        <f t="shared" si="191"/>
        <v>3.7471399385231998</v>
      </c>
      <c r="L2510">
        <f t="shared" si="192"/>
        <v>1024.9972134779223</v>
      </c>
      <c r="M2510">
        <f t="shared" si="193"/>
        <v>3.7471399385231998</v>
      </c>
      <c r="N2510">
        <f t="shared" si="194"/>
        <v>1369.0031275903757</v>
      </c>
    </row>
    <row r="2511" spans="1:14">
      <c r="A2511">
        <v>54.75</v>
      </c>
      <c r="B2511">
        <v>72</v>
      </c>
      <c r="C2511">
        <v>54.75</v>
      </c>
      <c r="D2511">
        <v>69</v>
      </c>
      <c r="E2511">
        <v>54.75</v>
      </c>
      <c r="F2511">
        <f t="shared" si="190"/>
        <v>89.7</v>
      </c>
      <c r="H2511">
        <v>54.75</v>
      </c>
      <c r="I2511">
        <v>17.7</v>
      </c>
      <c r="K2511">
        <f t="shared" si="191"/>
        <v>3.7484035715087636</v>
      </c>
      <c r="L2511">
        <f t="shared" si="192"/>
        <v>1011.638112112775</v>
      </c>
      <c r="M2511">
        <f t="shared" si="193"/>
        <v>3.7484035715087636</v>
      </c>
      <c r="N2511">
        <f t="shared" si="194"/>
        <v>1260.332481340499</v>
      </c>
    </row>
    <row r="2512" spans="1:14">
      <c r="A2512">
        <v>54.77</v>
      </c>
      <c r="B2512">
        <v>72</v>
      </c>
      <c r="C2512">
        <v>54.77</v>
      </c>
      <c r="D2512">
        <v>73</v>
      </c>
      <c r="E2512">
        <v>54.77</v>
      </c>
      <c r="F2512">
        <f t="shared" si="190"/>
        <v>94.9</v>
      </c>
      <c r="H2512">
        <v>54.77</v>
      </c>
      <c r="I2512">
        <v>22.9</v>
      </c>
      <c r="K2512">
        <f t="shared" si="191"/>
        <v>3.7496670904271672</v>
      </c>
      <c r="L2512">
        <f t="shared" si="192"/>
        <v>1012.3202368103426</v>
      </c>
      <c r="M2512">
        <f t="shared" si="193"/>
        <v>3.7496670904271672</v>
      </c>
      <c r="N2512">
        <f t="shared" si="194"/>
        <v>1334.2943121291878</v>
      </c>
    </row>
    <row r="2513" spans="1:14">
      <c r="A2513">
        <v>54.79</v>
      </c>
      <c r="B2513">
        <v>78</v>
      </c>
      <c r="C2513">
        <v>54.79</v>
      </c>
      <c r="D2513">
        <v>81</v>
      </c>
      <c r="E2513">
        <v>54.79</v>
      </c>
      <c r="F2513">
        <f t="shared" si="190"/>
        <v>105.3</v>
      </c>
      <c r="H2513">
        <v>54.79</v>
      </c>
      <c r="I2513">
        <v>27.3</v>
      </c>
      <c r="K2513">
        <f t="shared" si="191"/>
        <v>3.7509304952399614</v>
      </c>
      <c r="L2513">
        <f t="shared" si="192"/>
        <v>1097.4194072494461</v>
      </c>
      <c r="M2513">
        <f t="shared" si="193"/>
        <v>3.7509304952399614</v>
      </c>
      <c r="N2513">
        <f t="shared" si="194"/>
        <v>1481.5161997867522</v>
      </c>
    </row>
    <row r="2514" spans="1:14">
      <c r="A2514">
        <v>54.81</v>
      </c>
      <c r="B2514">
        <v>79</v>
      </c>
      <c r="C2514">
        <v>54.81</v>
      </c>
      <c r="D2514">
        <v>71</v>
      </c>
      <c r="E2514">
        <v>54.81</v>
      </c>
      <c r="F2514">
        <f t="shared" si="190"/>
        <v>92.3</v>
      </c>
      <c r="H2514">
        <v>54.81</v>
      </c>
      <c r="I2514">
        <v>13.3</v>
      </c>
      <c r="K2514">
        <f t="shared" si="191"/>
        <v>3.7521937859086991</v>
      </c>
      <c r="L2514">
        <f t="shared" si="192"/>
        <v>1112.2376983539366</v>
      </c>
      <c r="M2514">
        <f t="shared" si="193"/>
        <v>3.7521937859086991</v>
      </c>
      <c r="N2514">
        <f t="shared" si="194"/>
        <v>1299.4878425071943</v>
      </c>
    </row>
    <row r="2515" spans="1:14">
      <c r="A2515">
        <v>54.83</v>
      </c>
      <c r="B2515">
        <v>74</v>
      </c>
      <c r="C2515">
        <v>54.83</v>
      </c>
      <c r="D2515">
        <v>69</v>
      </c>
      <c r="E2515">
        <v>54.83</v>
      </c>
      <c r="F2515">
        <f t="shared" si="190"/>
        <v>89.7</v>
      </c>
      <c r="H2515">
        <v>54.83</v>
      </c>
      <c r="I2515">
        <v>15.7</v>
      </c>
      <c r="K2515">
        <f t="shared" si="191"/>
        <v>3.7534569623949365</v>
      </c>
      <c r="L2515">
        <f t="shared" si="192"/>
        <v>1042.5444984727758</v>
      </c>
      <c r="M2515">
        <f t="shared" si="193"/>
        <v>3.7534569623949365</v>
      </c>
      <c r="N2515">
        <f t="shared" si="194"/>
        <v>1263.732993419027</v>
      </c>
    </row>
    <row r="2516" spans="1:14">
      <c r="A2516">
        <v>54.85</v>
      </c>
      <c r="B2516">
        <v>70</v>
      </c>
      <c r="C2516">
        <v>54.85</v>
      </c>
      <c r="D2516">
        <v>59</v>
      </c>
      <c r="E2516">
        <v>54.85</v>
      </c>
      <c r="F2516">
        <f t="shared" si="190"/>
        <v>76.7</v>
      </c>
      <c r="H2516">
        <v>54.85</v>
      </c>
      <c r="I2516">
        <v>6.7</v>
      </c>
      <c r="K2516">
        <f t="shared" si="191"/>
        <v>3.7547200246602368</v>
      </c>
      <c r="L2516">
        <f t="shared" si="192"/>
        <v>986.85457245091982</v>
      </c>
      <c r="M2516">
        <f t="shared" si="193"/>
        <v>3.7547200246602368</v>
      </c>
      <c r="N2516">
        <f t="shared" si="194"/>
        <v>1081.3106529569363</v>
      </c>
    </row>
    <row r="2517" spans="1:14">
      <c r="A2517">
        <v>54.87</v>
      </c>
      <c r="B2517">
        <v>77</v>
      </c>
      <c r="C2517">
        <v>54.87</v>
      </c>
      <c r="D2517">
        <v>72</v>
      </c>
      <c r="E2517">
        <v>54.87</v>
      </c>
      <c r="F2517">
        <f t="shared" si="190"/>
        <v>93.600000000000009</v>
      </c>
      <c r="H2517">
        <v>54.87</v>
      </c>
      <c r="I2517">
        <v>16.600000000000001</v>
      </c>
      <c r="K2517">
        <f t="shared" si="191"/>
        <v>3.7559829726661613</v>
      </c>
      <c r="L2517">
        <f t="shared" si="192"/>
        <v>1086.2704230037764</v>
      </c>
      <c r="M2517">
        <f t="shared" si="193"/>
        <v>3.7559829726661613</v>
      </c>
      <c r="N2517">
        <f t="shared" si="194"/>
        <v>1320.4533973136815</v>
      </c>
    </row>
    <row r="2518" spans="1:14">
      <c r="A2518">
        <v>54.89</v>
      </c>
      <c r="B2518">
        <v>66</v>
      </c>
      <c r="C2518">
        <v>54.89</v>
      </c>
      <c r="D2518">
        <v>64</v>
      </c>
      <c r="E2518">
        <v>54.89</v>
      </c>
      <c r="F2518">
        <f t="shared" si="190"/>
        <v>83.2</v>
      </c>
      <c r="H2518">
        <v>54.89</v>
      </c>
      <c r="I2518">
        <v>17.2</v>
      </c>
      <c r="K2518">
        <f t="shared" si="191"/>
        <v>3.7572458063742786</v>
      </c>
      <c r="L2518">
        <f t="shared" si="192"/>
        <v>931.71513926812884</v>
      </c>
      <c r="M2518">
        <f t="shared" si="193"/>
        <v>3.7572458063742786</v>
      </c>
      <c r="N2518">
        <f t="shared" si="194"/>
        <v>1174.525751319823</v>
      </c>
    </row>
    <row r="2519" spans="1:14">
      <c r="A2519">
        <v>54.91</v>
      </c>
      <c r="B2519">
        <v>77</v>
      </c>
      <c r="C2519">
        <v>54.91</v>
      </c>
      <c r="D2519">
        <v>68</v>
      </c>
      <c r="E2519">
        <v>54.91</v>
      </c>
      <c r="F2519">
        <f t="shared" si="190"/>
        <v>88.4</v>
      </c>
      <c r="H2519">
        <v>54.91</v>
      </c>
      <c r="I2519">
        <v>11.4</v>
      </c>
      <c r="K2519">
        <f t="shared" si="191"/>
        <v>3.758508525746159</v>
      </c>
      <c r="L2519">
        <f t="shared" si="192"/>
        <v>1087.7317480342056</v>
      </c>
      <c r="M2519">
        <f t="shared" si="193"/>
        <v>3.758508525746159</v>
      </c>
      <c r="N2519">
        <f t="shared" si="194"/>
        <v>1248.7725522886205</v>
      </c>
    </row>
    <row r="2520" spans="1:14">
      <c r="A2520">
        <v>54.93</v>
      </c>
      <c r="B2520">
        <v>89</v>
      </c>
      <c r="C2520">
        <v>54.93</v>
      </c>
      <c r="D2520">
        <v>79</v>
      </c>
      <c r="E2520">
        <v>54.93</v>
      </c>
      <c r="F2520">
        <f t="shared" si="190"/>
        <v>102.7</v>
      </c>
      <c r="H2520">
        <v>54.93</v>
      </c>
      <c r="I2520">
        <v>13.7</v>
      </c>
      <c r="K2520">
        <f t="shared" si="191"/>
        <v>3.7597711307433781</v>
      </c>
      <c r="L2520">
        <f t="shared" si="192"/>
        <v>1258.0932270458493</v>
      </c>
      <c r="M2520">
        <f t="shared" si="193"/>
        <v>3.7597711307433781</v>
      </c>
      <c r="N2520">
        <f t="shared" si="194"/>
        <v>1451.7547687371766</v>
      </c>
    </row>
    <row r="2521" spans="1:14">
      <c r="A2521">
        <v>54.95</v>
      </c>
      <c r="B2521">
        <v>77</v>
      </c>
      <c r="C2521">
        <v>54.95</v>
      </c>
      <c r="D2521">
        <v>67</v>
      </c>
      <c r="E2521">
        <v>54.95</v>
      </c>
      <c r="F2521">
        <f t="shared" ref="F2521:F2523" si="195">D2521*$G$24</f>
        <v>87.100000000000009</v>
      </c>
      <c r="H2521">
        <v>54.95</v>
      </c>
      <c r="I2521">
        <v>10.1</v>
      </c>
      <c r="K2521">
        <f t="shared" ref="K2521:M2523" si="196">4*3.14*SIN(3.14*A2521/360)/1.54</f>
        <v>3.761033621327512</v>
      </c>
      <c r="L2521">
        <f t="shared" ref="L2521:L2523" si="197">B2521*K2521^2</f>
        <v>1089.1937903582073</v>
      </c>
      <c r="M2521">
        <f t="shared" ref="M2521:M2523" si="198">4*3.14*SIN(3.14*C2521/360)/1.54</f>
        <v>3.761033621327512</v>
      </c>
      <c r="N2521">
        <f t="shared" ref="N2521:N2523" si="199">F2521*M2521^2</f>
        <v>1232.0620667558424</v>
      </c>
    </row>
    <row r="2522" spans="1:14">
      <c r="A2522">
        <v>54.97</v>
      </c>
      <c r="B2522">
        <v>75</v>
      </c>
      <c r="C2522">
        <v>54.97</v>
      </c>
      <c r="D2522">
        <v>73</v>
      </c>
      <c r="E2522">
        <v>54.97</v>
      </c>
      <c r="F2522">
        <f t="shared" si="195"/>
        <v>94.9</v>
      </c>
      <c r="H2522">
        <v>54.97</v>
      </c>
      <c r="I2522">
        <v>19.899999999999999</v>
      </c>
      <c r="K2522">
        <f t="shared" si="196"/>
        <v>3.7622959974601429</v>
      </c>
      <c r="L2522">
        <f t="shared" si="197"/>
        <v>1061.6153379378459</v>
      </c>
      <c r="M2522">
        <f t="shared" si="198"/>
        <v>3.7622959974601429</v>
      </c>
      <c r="N2522">
        <f t="shared" si="199"/>
        <v>1343.2972742706877</v>
      </c>
    </row>
    <row r="2523" spans="1:14">
      <c r="A2523">
        <v>54.99</v>
      </c>
      <c r="B2523">
        <v>78</v>
      </c>
      <c r="C2523">
        <v>54.99</v>
      </c>
      <c r="D2523">
        <v>68</v>
      </c>
      <c r="E2523">
        <v>54.99</v>
      </c>
      <c r="F2523">
        <f t="shared" si="195"/>
        <v>88.4</v>
      </c>
      <c r="H2523">
        <v>54.99</v>
      </c>
      <c r="I2523">
        <v>10.4</v>
      </c>
      <c r="K2523">
        <f t="shared" si="196"/>
        <v>3.7635582591028562</v>
      </c>
      <c r="L2523">
        <f t="shared" si="197"/>
        <v>1104.820920033583</v>
      </c>
      <c r="M2523">
        <f t="shared" si="198"/>
        <v>3.7635582591028562</v>
      </c>
      <c r="N2523">
        <f t="shared" si="199"/>
        <v>1252.1303760380608</v>
      </c>
    </row>
    <row r="2524" spans="1:14">
      <c r="L2524">
        <f>SUM(L24:L2523)</f>
        <v>2341514.305133807</v>
      </c>
      <c r="N2524">
        <f>SUM(N25:N2523)</f>
        <v>2753046.967354564</v>
      </c>
    </row>
    <row r="2528" spans="1:14">
      <c r="M2528" s="1" t="s">
        <v>37</v>
      </c>
    </row>
    <row r="2529" spans="13:13">
      <c r="M2529" s="1">
        <f>(N2524-L2524)/N2524</f>
        <v>0.14948261584371142</v>
      </c>
    </row>
  </sheetData>
  <phoneticPr fontId="2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PC Calculation.csv</vt:lpstr>
    </vt:vector>
  </TitlesOfParts>
  <Company>jnu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炯 高   </dc:creator>
  <cp:lastModifiedBy>炯 高   </cp:lastModifiedBy>
  <dcterms:created xsi:type="dcterms:W3CDTF">2014-02-27T17:30:35Z</dcterms:created>
  <dcterms:modified xsi:type="dcterms:W3CDTF">2014-02-27T17:49:16Z</dcterms:modified>
</cp:coreProperties>
</file>